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6278E131-5104-4DAD-9B83-49397754ED7C}" xr6:coauthVersionLast="36" xr6:coauthVersionMax="36" xr10:uidLastSave="{00000000-0000-0000-0000-000000000000}"/>
  <bookViews>
    <workbookView xWindow="25080" yWindow="-120" windowWidth="25440" windowHeight="153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R194" i="10" l="1"/>
  <c r="Q1810" i="10" l="1"/>
  <c r="O1812"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<sst xmlns="http://schemas.openxmlformats.org/spreadsheetml/2006/main" count="619" uniqueCount="221">
  <si>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</si>
  <si>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</si>
  <si>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</si>
  <si>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</si>
  <si>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</si>
  <si>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</si>
  <si>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</si>
  <si>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</si>
  <si>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</si>
  <si>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</si>
  <si>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</si>
  <si>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</si>
  <si>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</si>
  <si>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</si>
  <si>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</si>
  <si>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</si>
  <si>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</si>
  <si>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</si>
  <si>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</si>
  <si>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</si>
  <si>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</si>
  <si>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</si>
  <si>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</si>
  <si>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</si>
  <si>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</si>
  <si>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</si>
  <si>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</si>
  <si>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</si>
  <si>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</si>
  <si>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</si>
  <si>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</si>
  <si>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</si>
  <si>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</si>
  <si>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</si>
  <si>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</si>
  <si>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</si>
  <si>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</si>
  <si>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</si>
  <si>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</si>
  <si>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</si>
  <si>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</si>
  <si>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</si>
  <si>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</si>
  <si>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</si>
  <si>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</si>
  <si>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</si>
  <si>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</si>
  <si>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</si>
  <si>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</si>
  <si>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</si>
  <si>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</si>
  <si>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</si>
  <si>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</si>
  <si>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</si>
  <si>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</si>
  <si>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</si>
  <si>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</si>
  <si>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</si>
  <si>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</si>
  <si>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</si>
  <si>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</si>
  <si>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</si>
  <si>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</si>
  <si>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</si>
  <si>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</si>
  <si>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</si>
  <si>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</si>
  <si>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</si>
  <si>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</si>
  <si>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</si>
  <si>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</si>
  <si>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</si>
  <si>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</si>
  <si>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</si>
  <si>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</si>
  <si>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</si>
  <si>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</si>
  <si>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</si>
  <si>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</si>
  <si>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</si>
  <si>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</si>
  <si>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</si>
  <si>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</si>
  <si>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</si>
  <si>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</si>
  <si>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</si>
  <si>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</si>
  <si>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</si>
  <si>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</si>
  <si>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</si>
  <si>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</si>
  <si>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</si>
  <si>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</si>
  <si>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</si>
  <si>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</si>
  <si>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</si>
  <si>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</si>
  <si>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</si>
  <si>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</si>
  <si>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</si>
  <si>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</si>
  <si>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</si>
  <si>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</si>
  <si>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</si>
  <si>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</si>
  <si>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</si>
  <si>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</si>
  <si>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</si>
  <si>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</si>
  <si>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</si>
  <si>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</si>
  <si>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</si>
  <si>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</si>
  <si>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</si>
  <si>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</si>
  <si>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</si>
  <si>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</si>
  <si>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</si>
  <si>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</si>
  <si>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</si>
  <si>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</si>
  <si>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</si>
  <si>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</si>
  <si>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</si>
  <si>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</si>
  <si>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</si>
  <si>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</si>
  <si>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</si>
  <si>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</si>
  <si>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</si>
  <si>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</si>
  <si>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</si>
  <si>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</si>
  <si>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</si>
  <si>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</si>
  <si>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</si>
  <si>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</si>
  <si>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</si>
  <si>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</si>
  <si>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</si>
  <si>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</si>
  <si>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</si>
  <si>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</si>
  <si>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</si>
  <si>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</si>
  <si>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</si>
  <si>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</si>
  <si>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</si>
  <si>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</si>
  <si>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</si>
  <si>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</si>
  <si>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</si>
  <si>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</si>
  <si>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</si>
  <si>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</si>
  <si>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</si>
  <si>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</si>
  <si>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</si>
  <si>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</si>
  <si>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</si>
  <si>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</si>
  <si>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</si>
  <si>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</si>
  <si>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</si>
  <si>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</si>
  <si>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</si>
  <si>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</si>
  <si>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</si>
  <si>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</si>
  <si>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</si>
  <si>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</si>
  <si>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</si>
  <si>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</si>
  <si>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</si>
  <si>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</si>
  <si>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</si>
  <si>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</si>
  <si>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</si>
  <si>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</si>
  <si>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</si>
  <si>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</si>
  <si>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</si>
  <si>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</si>
  <si>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</si>
  <si>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</si>
  <si>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</si>
  <si>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</si>
  <si>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</si>
  <si>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</si>
  <si>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</si>
  <si>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</si>
  <si>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</si>
  <si>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</si>
  <si>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</si>
  <si>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</si>
  <si>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</si>
  <si>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</si>
  <si>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</si>
  <si>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</si>
  <si>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</si>
  <si>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</si>
  <si>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</si>
  <si>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</si>
  <si>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</si>
  <si>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</si>
  <si>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</si>
  <si>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</si>
  <si>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</si>
  <si>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</si>
  <si>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</si>
  <si>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</si>
  <si>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</si>
  <si>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</si>
  <si>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</si>
  <si>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</si>
  <si>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</si>
  <si>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</si>
  <si>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</si>
  <si>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</si>
  <si>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Coesfeld GmbH</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</si>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</sst>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8" fontId="26" fillId="22" borderId="1" xfId="2" quotePrefix="1"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10000826</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90" zoomScaleNormal="90" workbookViewId="0">
      <selection activeCell="B30" sqref="B30"/>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F57" zoomScale="90" zoomScaleNormal="90" workbookViewId="0">
      <selection activeCell="N14" sqref="N14"/>
    </sheetView>
  </sheetViews>
  <sheetFormatPr baseColWidth="10" defaultColWidth="11.42578125" defaultRowHeight="15.75"/>
  <cols>
    <col min="1" max="1" width="6.28515625" style="42" customWidth="1"/>
    <col min="2" max="2" width="87.7109375" style="92" customWidth="1"/>
    <col min="3" max="3" width="17.85546875" style="42" customWidth="1"/>
    <col min="4" max="4" width="16.5703125" style="42" customWidth="1"/>
    <col min="5" max="5" width="17.85546875" style="42" customWidth="1"/>
    <col min="6" max="6" width="16.5703125" style="42" customWidth="1"/>
    <col min="7" max="13" width="17.85546875" style="42" customWidth="1"/>
    <col min="14" max="19" width="17.8554687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60068.7</v>
      </c>
      <c r="D3" s="24">
        <v>55507.1</v>
      </c>
      <c r="E3" s="24">
        <v>54907.5</v>
      </c>
      <c r="F3" s="24">
        <v>48331.1</v>
      </c>
      <c r="G3" s="24">
        <v>50518.2</v>
      </c>
      <c r="H3" s="24">
        <v>53631.7</v>
      </c>
      <c r="I3" s="24">
        <v>61601.5</v>
      </c>
      <c r="J3" s="24">
        <v>63587.5</v>
      </c>
      <c r="K3" s="24">
        <v>59906.2</v>
      </c>
      <c r="L3" s="24">
        <v>65341.5</v>
      </c>
      <c r="M3" s="24">
        <v>58875.8</v>
      </c>
      <c r="N3" s="24">
        <v>57268</v>
      </c>
      <c r="O3" s="24">
        <v>64386.694943999995</v>
      </c>
      <c r="P3" s="24">
        <v>60771.146435999995</v>
      </c>
      <c r="Q3" s="24">
        <v>61749.23314560001</v>
      </c>
      <c r="R3" s="24">
        <v>61904.902098000006</v>
      </c>
      <c r="S3" s="24">
        <v>53964.148492799992</v>
      </c>
    </row>
    <row r="4" spans="1:19" ht="18.75" customHeight="1">
      <c r="A4" s="79">
        <v>2</v>
      </c>
      <c r="B4" s="82" t="s">
        <v>31</v>
      </c>
      <c r="C4" s="24">
        <v>38.200000000000003</v>
      </c>
      <c r="D4" s="24">
        <v>33.520000000000003</v>
      </c>
      <c r="E4" s="24">
        <v>33.08</v>
      </c>
      <c r="F4" s="24">
        <v>28.82</v>
      </c>
      <c r="G4" s="24">
        <v>30.35</v>
      </c>
      <c r="H4" s="24">
        <v>32.51</v>
      </c>
      <c r="I4" s="24">
        <v>39.369999999999997</v>
      </c>
      <c r="J4" s="24">
        <v>39.44</v>
      </c>
      <c r="K4" s="24">
        <v>36.96</v>
      </c>
      <c r="L4" s="24">
        <v>39.909999999999997</v>
      </c>
      <c r="M4" s="24">
        <v>37.11</v>
      </c>
      <c r="N4" s="24">
        <v>35.92</v>
      </c>
      <c r="O4" s="24">
        <v>40.19</v>
      </c>
      <c r="P4" s="24">
        <v>38.29</v>
      </c>
      <c r="Q4" s="24">
        <v>37.49</v>
      </c>
      <c r="R4" s="24">
        <v>40.85</v>
      </c>
      <c r="S4" s="24">
        <v>38.68</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11541702.77</v>
      </c>
      <c r="D6" s="25">
        <v>9940225.3499999996</v>
      </c>
      <c r="E6" s="25">
        <v>10025613.460000001</v>
      </c>
      <c r="F6" s="25">
        <v>9825954.3800000008</v>
      </c>
      <c r="G6" s="25">
        <v>20385267.059999999</v>
      </c>
      <c r="H6" s="25">
        <v>22216050.199999999</v>
      </c>
      <c r="I6" s="25">
        <v>25484178.219999999</v>
      </c>
      <c r="J6" s="25">
        <v>27952791.690000001</v>
      </c>
      <c r="K6" s="25">
        <v>27694436.02</v>
      </c>
      <c r="L6" s="25">
        <v>28205621.309999999</v>
      </c>
      <c r="M6" s="25">
        <v>28305317.859999999</v>
      </c>
      <c r="N6" s="25">
        <v>27665199.440000001</v>
      </c>
      <c r="O6" s="25">
        <v>28665418</v>
      </c>
      <c r="P6" s="25">
        <v>29389675</v>
      </c>
      <c r="Q6" s="25">
        <v>30187901</v>
      </c>
      <c r="R6" s="25">
        <v>26634976</v>
      </c>
      <c r="S6" s="25">
        <v>24469427.440000001</v>
      </c>
    </row>
    <row r="7" spans="1:19" ht="18.75" customHeight="1">
      <c r="A7" s="81" t="s">
        <v>75</v>
      </c>
      <c r="B7" s="82" t="s">
        <v>159</v>
      </c>
      <c r="C7" s="25">
        <v>1821032.81</v>
      </c>
      <c r="D7" s="25">
        <v>1688961.8900000001</v>
      </c>
      <c r="E7" s="25">
        <v>1723663.71</v>
      </c>
      <c r="F7" s="25">
        <v>1677649.63</v>
      </c>
      <c r="G7" s="25">
        <v>11807793.860000001</v>
      </c>
      <c r="H7" s="25">
        <v>14431489.99</v>
      </c>
      <c r="I7" s="25">
        <v>16190378.220000001</v>
      </c>
      <c r="J7" s="25">
        <v>18536014.119999997</v>
      </c>
      <c r="K7" s="25">
        <v>17494167.040000003</v>
      </c>
      <c r="L7" s="25">
        <v>18503990.590000004</v>
      </c>
      <c r="M7" s="25">
        <v>18154545.609999999</v>
      </c>
      <c r="N7" s="25">
        <v>17538330.25</v>
      </c>
      <c r="O7" s="25">
        <v>18417018</v>
      </c>
      <c r="P7" s="25">
        <v>18767362</v>
      </c>
      <c r="Q7" s="25">
        <v>19270455</v>
      </c>
      <c r="R7" s="25">
        <v>15683040</v>
      </c>
      <c r="S7" s="25">
        <v>12164513.779999999</v>
      </c>
    </row>
    <row r="8" spans="1:19" ht="18.75" customHeight="1">
      <c r="A8" s="81" t="s">
        <v>89</v>
      </c>
      <c r="B8" s="82" t="s">
        <v>160</v>
      </c>
      <c r="C8" s="25">
        <v>1416109.49</v>
      </c>
      <c r="D8" s="25">
        <v>1366715.84</v>
      </c>
      <c r="E8" s="25">
        <v>1376477.32</v>
      </c>
      <c r="F8" s="25">
        <v>1387819.75</v>
      </c>
      <c r="G8" s="25">
        <v>1417251.2</v>
      </c>
      <c r="H8" s="25">
        <v>1288632.49</v>
      </c>
      <c r="I8" s="25">
        <v>1309727.48</v>
      </c>
      <c r="J8" s="25">
        <v>1285172.47</v>
      </c>
      <c r="K8" s="25">
        <v>1274950.3</v>
      </c>
      <c r="L8" s="25">
        <v>1271912.81</v>
      </c>
      <c r="M8" s="25">
        <v>1230781.51</v>
      </c>
      <c r="N8" s="25">
        <v>1129797</v>
      </c>
      <c r="O8" s="25">
        <v>1169586</v>
      </c>
      <c r="P8" s="25">
        <v>1157994</v>
      </c>
      <c r="Q8" s="25">
        <v>1158726</v>
      </c>
      <c r="R8" s="25">
        <v>1177490</v>
      </c>
      <c r="S8" s="25">
        <v>1118066.6499999999</v>
      </c>
    </row>
    <row r="9" spans="1:19">
      <c r="A9" s="81" t="s">
        <v>100</v>
      </c>
      <c r="B9" s="82" t="s">
        <v>87</v>
      </c>
      <c r="C9" s="25">
        <v>9720669.959999999</v>
      </c>
      <c r="D9" s="25">
        <v>8251263.459999999</v>
      </c>
      <c r="E9" s="25">
        <v>8301949.7500000009</v>
      </c>
      <c r="F9" s="25">
        <v>8148304.7500000009</v>
      </c>
      <c r="G9" s="25">
        <v>8577473.1999999974</v>
      </c>
      <c r="H9" s="25">
        <v>7784560.209999999</v>
      </c>
      <c r="I9" s="25">
        <v>9293799.9999999981</v>
      </c>
      <c r="J9" s="25">
        <v>9416777.570000004</v>
      </c>
      <c r="K9" s="25">
        <v>10200268.979999997</v>
      </c>
      <c r="L9" s="25">
        <v>9701630.7199999951</v>
      </c>
      <c r="M9" s="25">
        <v>10150772.25</v>
      </c>
      <c r="N9" s="25">
        <v>10126869.190000001</v>
      </c>
      <c r="O9" s="25">
        <v>10248400</v>
      </c>
      <c r="P9" s="25">
        <v>10622313</v>
      </c>
      <c r="Q9" s="25">
        <v>10917446</v>
      </c>
      <c r="R9" s="25">
        <v>10951936</v>
      </c>
      <c r="S9" s="25">
        <v>12304913.660000002</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83583.56</v>
      </c>
      <c r="D11" s="25">
        <v>99834.65</v>
      </c>
      <c r="E11" s="25">
        <v>137125.97</v>
      </c>
      <c r="F11" s="25">
        <v>97847.46</v>
      </c>
      <c r="G11" s="25">
        <v>239626.69</v>
      </c>
      <c r="H11" s="25">
        <v>221748.76</v>
      </c>
      <c r="I11" s="25">
        <v>607733.88</v>
      </c>
      <c r="J11" s="25">
        <v>307746.01</v>
      </c>
      <c r="K11" s="25">
        <v>493105.39</v>
      </c>
      <c r="L11" s="25">
        <v>420029.16</v>
      </c>
      <c r="M11" s="25">
        <v>427874.2</v>
      </c>
      <c r="N11" s="25">
        <v>439516.05</v>
      </c>
      <c r="O11" s="25">
        <v>562290</v>
      </c>
      <c r="P11" s="25">
        <v>730140</v>
      </c>
      <c r="Q11" s="25">
        <v>501651</v>
      </c>
      <c r="R11" s="25">
        <v>486524</v>
      </c>
      <c r="S11" s="25">
        <v>611727.96</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682624.43000000017</v>
      </c>
      <c r="D13" s="25">
        <v>1261534.7399999998</v>
      </c>
      <c r="E13" s="25">
        <v>552273.8200000003</v>
      </c>
      <c r="F13" s="25">
        <v>712063.07999999961</v>
      </c>
      <c r="G13" s="25">
        <v>574057.78000000119</v>
      </c>
      <c r="H13" s="25">
        <v>1448683.8599999989</v>
      </c>
      <c r="I13" s="25">
        <v>1565119.0599999998</v>
      </c>
      <c r="J13" s="25">
        <v>1503869.2600000021</v>
      </c>
      <c r="K13" s="25">
        <v>1565734.5299999991</v>
      </c>
      <c r="L13" s="25">
        <v>1221485.4600000002</v>
      </c>
      <c r="M13" s="25">
        <v>1047430.3699999969</v>
      </c>
      <c r="N13" s="25">
        <v>1127388.5599999991</v>
      </c>
      <c r="O13" s="25">
        <v>842697.8599999994</v>
      </c>
      <c r="P13" s="25">
        <v>746527.1799999997</v>
      </c>
      <c r="Q13" s="25">
        <v>611320.28000000119</v>
      </c>
      <c r="R13" s="25">
        <v>1162771.0899999999</v>
      </c>
      <c r="S13" s="25">
        <v>1041569.92</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1" t="s">
        <v>89</v>
      </c>
      <c r="B15" s="82" t="s">
        <v>90</v>
      </c>
      <c r="C15" s="25">
        <v>207649.9</v>
      </c>
      <c r="D15" s="25">
        <v>198571</v>
      </c>
      <c r="E15" s="25">
        <v>211904.69</v>
      </c>
      <c r="F15" s="25">
        <v>290199.89</v>
      </c>
      <c r="G15" s="25">
        <v>214042.53</v>
      </c>
      <c r="H15" s="25">
        <v>348962.89</v>
      </c>
      <c r="I15" s="25">
        <v>450507.68</v>
      </c>
      <c r="J15" s="25">
        <v>420463.17</v>
      </c>
      <c r="K15" s="25">
        <v>537184.11</v>
      </c>
      <c r="L15" s="25">
        <v>626787.75</v>
      </c>
      <c r="M15" s="25">
        <v>602497.44999999995</v>
      </c>
      <c r="N15" s="25">
        <v>503197.07</v>
      </c>
      <c r="O15" s="25">
        <v>309880</v>
      </c>
      <c r="P15" s="25">
        <v>190014</v>
      </c>
      <c r="Q15" s="25">
        <v>53716</v>
      </c>
      <c r="R15" s="25">
        <v>56249</v>
      </c>
      <c r="S15" s="25">
        <v>53299.01</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1855068.72</v>
      </c>
      <c r="D17" s="25">
        <v>1714303.12</v>
      </c>
      <c r="E17" s="25">
        <v>1780239.93</v>
      </c>
      <c r="F17" s="25">
        <v>1764243.43</v>
      </c>
      <c r="G17" s="25">
        <v>1828470.44</v>
      </c>
      <c r="H17" s="25">
        <v>1994799.99</v>
      </c>
      <c r="I17" s="25">
        <v>2205573.4900000002</v>
      </c>
      <c r="J17" s="25">
        <v>2163134.91</v>
      </c>
      <c r="K17" s="25">
        <v>2244427</v>
      </c>
      <c r="L17" s="25">
        <v>2351027</v>
      </c>
      <c r="M17" s="25">
        <v>2388479.48</v>
      </c>
      <c r="N17" s="25">
        <v>2336062.25</v>
      </c>
      <c r="O17" s="25">
        <v>2711663.79</v>
      </c>
      <c r="P17" s="25">
        <v>2749458.28</v>
      </c>
      <c r="Q17" s="25">
        <v>2789643.1</v>
      </c>
      <c r="R17" s="25">
        <v>2528532.0299999998</v>
      </c>
      <c r="S17" s="25">
        <v>2124992.4</v>
      </c>
    </row>
    <row r="18" spans="1:19" ht="18.75" customHeight="1">
      <c r="A18" s="83">
        <v>2</v>
      </c>
      <c r="B18" s="82" t="s">
        <v>38</v>
      </c>
      <c r="C18" s="25">
        <v>2996076.5</v>
      </c>
      <c r="D18" s="25">
        <v>2802426.06</v>
      </c>
      <c r="E18" s="25">
        <v>2825172.84</v>
      </c>
      <c r="F18" s="25">
        <v>2609087.4000000004</v>
      </c>
      <c r="G18" s="25">
        <v>2045999.99</v>
      </c>
      <c r="H18" s="25">
        <v>2744551.69</v>
      </c>
      <c r="I18" s="25">
        <v>2536011.34</v>
      </c>
      <c r="J18" s="25">
        <v>2477469.1500000004</v>
      </c>
      <c r="K18" s="25">
        <v>2380369.7199999997</v>
      </c>
      <c r="L18" s="25">
        <v>2402268.31</v>
      </c>
      <c r="M18" s="25">
        <v>2939576.12</v>
      </c>
      <c r="N18" s="25">
        <v>2734012.2</v>
      </c>
      <c r="O18" s="25">
        <v>3122235.7</v>
      </c>
      <c r="P18" s="25">
        <v>3117951.4</v>
      </c>
      <c r="Q18" s="25">
        <v>3415191.2</v>
      </c>
      <c r="R18" s="25">
        <v>3955346.7800000003</v>
      </c>
      <c r="S18" s="25">
        <v>4386572.67</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1952664.69</v>
      </c>
      <c r="D20" s="25">
        <v>1944104.77</v>
      </c>
      <c r="E20" s="25">
        <v>1723914.2799999998</v>
      </c>
      <c r="F20" s="25">
        <v>1785670.9100000001</v>
      </c>
      <c r="G20" s="25">
        <v>1683340.33</v>
      </c>
      <c r="H20" s="25">
        <v>1746420.44</v>
      </c>
      <c r="I20" s="25">
        <v>2009725.03</v>
      </c>
      <c r="J20" s="25">
        <v>1786515.3900000001</v>
      </c>
      <c r="K20" s="25">
        <v>1833386.43</v>
      </c>
      <c r="L20" s="25">
        <v>1854469.7</v>
      </c>
      <c r="M20" s="25">
        <v>2242656.6800000002</v>
      </c>
      <c r="N20" s="25">
        <v>2244149.48</v>
      </c>
      <c r="O20" s="25">
        <v>2664990</v>
      </c>
      <c r="P20" s="25">
        <v>2496987</v>
      </c>
      <c r="Q20" s="25">
        <v>2801259</v>
      </c>
      <c r="R20" s="25">
        <v>3351270</v>
      </c>
      <c r="S20" s="25">
        <v>3828884.58</v>
      </c>
    </row>
    <row r="21" spans="1:19" ht="18.75" customHeight="1">
      <c r="A21" s="79">
        <v>3</v>
      </c>
      <c r="B21" s="82" t="s">
        <v>40</v>
      </c>
      <c r="C21" s="25">
        <v>2555446.06</v>
      </c>
      <c r="D21" s="25">
        <v>2575731.11</v>
      </c>
      <c r="E21" s="25">
        <v>4445491.32</v>
      </c>
      <c r="F21" s="25">
        <v>2772902.2</v>
      </c>
      <c r="G21" s="25">
        <v>3170500.94</v>
      </c>
      <c r="H21" s="25">
        <v>3081174.49</v>
      </c>
      <c r="I21" s="25">
        <v>3153356.95</v>
      </c>
      <c r="J21" s="25">
        <v>3001118.88</v>
      </c>
      <c r="K21" s="25">
        <v>2989599.4</v>
      </c>
      <c r="L21" s="25">
        <v>3065446.3</v>
      </c>
      <c r="M21" s="25">
        <v>2881735.8</v>
      </c>
      <c r="N21" s="25">
        <v>2883968.35</v>
      </c>
      <c r="O21" s="25">
        <v>3204550</v>
      </c>
      <c r="P21" s="25">
        <v>3254341</v>
      </c>
      <c r="Q21" s="25">
        <v>3847276</v>
      </c>
      <c r="R21" s="25">
        <v>3612867</v>
      </c>
      <c r="S21" s="25">
        <v>4257795.5599999996</v>
      </c>
    </row>
    <row r="22" spans="1:19" ht="18.75" customHeight="1">
      <c r="A22" s="81" t="s">
        <v>99</v>
      </c>
      <c r="B22" s="82" t="s">
        <v>57</v>
      </c>
      <c r="C22" s="25">
        <v>1416109.49</v>
      </c>
      <c r="D22" s="25">
        <v>1366715.84</v>
      </c>
      <c r="E22" s="25">
        <v>1376477.32</v>
      </c>
      <c r="F22" s="25">
        <v>1387819.75</v>
      </c>
      <c r="G22" s="25">
        <v>1417251.2</v>
      </c>
      <c r="H22" s="25">
        <v>1288632.49</v>
      </c>
      <c r="I22" s="25">
        <v>1309727.48</v>
      </c>
      <c r="J22" s="25">
        <v>1285172.47</v>
      </c>
      <c r="K22" s="25">
        <v>1264477.92</v>
      </c>
      <c r="L22" s="25">
        <v>1271744.1200000001</v>
      </c>
      <c r="M22" s="25">
        <v>1230781.51</v>
      </c>
      <c r="N22" s="25">
        <v>1129796.98</v>
      </c>
      <c r="O22" s="25">
        <v>1169586</v>
      </c>
      <c r="P22" s="25">
        <v>1154668</v>
      </c>
      <c r="Q22" s="25">
        <v>1158829</v>
      </c>
      <c r="R22" s="25">
        <v>1177486</v>
      </c>
      <c r="S22" s="25">
        <v>1118066.6499999999</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1199479.33</v>
      </c>
      <c r="D24" s="25">
        <v>1119282.73</v>
      </c>
      <c r="E24" s="25">
        <v>984433.6</v>
      </c>
      <c r="F24" s="25">
        <v>932446.76</v>
      </c>
      <c r="G24" s="25">
        <v>1064374</v>
      </c>
      <c r="H24" s="25">
        <v>1074138.8700000001</v>
      </c>
      <c r="I24" s="25">
        <v>1527363.41</v>
      </c>
      <c r="J24" s="25">
        <v>1579265.23</v>
      </c>
      <c r="K24" s="25">
        <v>1649903.93</v>
      </c>
      <c r="L24" s="25">
        <v>1785779.26</v>
      </c>
      <c r="M24" s="25">
        <v>1854871.78</v>
      </c>
      <c r="N24" s="25">
        <v>1828840.2</v>
      </c>
      <c r="O24" s="25">
        <v>1965531</v>
      </c>
      <c r="P24" s="25">
        <v>2087678</v>
      </c>
      <c r="Q24" s="25">
        <v>2272564</v>
      </c>
      <c r="R24" s="25">
        <v>2091981</v>
      </c>
      <c r="S24" s="25">
        <v>2051987.97</v>
      </c>
    </row>
    <row r="25" spans="1:19" ht="18.75" customHeight="1">
      <c r="A25" s="79">
        <v>5</v>
      </c>
      <c r="B25" s="82" t="s">
        <v>42</v>
      </c>
      <c r="C25" s="25">
        <v>93895.51</v>
      </c>
      <c r="D25" s="25">
        <v>87724.95</v>
      </c>
      <c r="E25" s="25">
        <v>115944.49</v>
      </c>
      <c r="F25" s="25">
        <v>119054.15</v>
      </c>
      <c r="G25" s="25">
        <v>31671.43</v>
      </c>
      <c r="H25" s="25">
        <v>17366.82</v>
      </c>
      <c r="I25" s="25">
        <v>7859.27</v>
      </c>
      <c r="J25" s="25">
        <v>9421.08</v>
      </c>
      <c r="K25" s="25">
        <v>8052.67</v>
      </c>
      <c r="L25" s="25">
        <v>96.6</v>
      </c>
      <c r="M25" s="25">
        <v>2764.78</v>
      </c>
      <c r="N25" s="25">
        <v>3878.45</v>
      </c>
      <c r="O25" s="25">
        <v>560</v>
      </c>
      <c r="P25" s="25">
        <v>277</v>
      </c>
      <c r="Q25" s="25">
        <v>1597</v>
      </c>
      <c r="R25" s="25">
        <v>1544</v>
      </c>
      <c r="S25" s="25">
        <v>1868.87</v>
      </c>
    </row>
    <row r="26" spans="1:19" ht="18.75" customHeight="1">
      <c r="A26" s="79">
        <v>6</v>
      </c>
      <c r="B26" s="82" t="s">
        <v>43</v>
      </c>
      <c r="C26" s="25">
        <v>231805.97</v>
      </c>
      <c r="D26" s="25">
        <v>214172.66</v>
      </c>
      <c r="E26" s="25">
        <v>222158.34</v>
      </c>
      <c r="F26" s="25">
        <v>201826.63</v>
      </c>
      <c r="G26" s="25">
        <v>212169.12</v>
      </c>
      <c r="H26" s="25">
        <v>230512.81</v>
      </c>
      <c r="I26" s="25">
        <v>286711.12</v>
      </c>
      <c r="J26" s="25">
        <v>358363.36</v>
      </c>
      <c r="K26" s="25">
        <v>340995.7</v>
      </c>
      <c r="L26" s="25">
        <v>312828.75</v>
      </c>
      <c r="M26" s="25">
        <v>295040.34999999998</v>
      </c>
      <c r="N26" s="25">
        <v>269128.07</v>
      </c>
      <c r="O26" s="25">
        <v>239335</v>
      </c>
      <c r="P26" s="25">
        <v>208070</v>
      </c>
      <c r="Q26" s="25">
        <v>211562</v>
      </c>
      <c r="R26" s="25">
        <v>196141</v>
      </c>
      <c r="S26" s="25">
        <v>198132.13</v>
      </c>
    </row>
    <row r="27" spans="1:19" ht="18.75" customHeight="1">
      <c r="A27" s="79">
        <v>7</v>
      </c>
      <c r="B27" s="82" t="s">
        <v>60</v>
      </c>
      <c r="C27" s="25">
        <v>110015.44</v>
      </c>
      <c r="D27" s="25">
        <v>80755.710000000006</v>
      </c>
      <c r="E27" s="25">
        <v>263378.59000000003</v>
      </c>
      <c r="F27" s="25">
        <v>158760.18</v>
      </c>
      <c r="G27" s="25">
        <v>332097.61</v>
      </c>
      <c r="H27" s="25">
        <v>1408686.28</v>
      </c>
      <c r="I27" s="25">
        <v>204940.07</v>
      </c>
      <c r="J27" s="25">
        <v>179280.75</v>
      </c>
      <c r="K27" s="25">
        <v>185356.75</v>
      </c>
      <c r="L27" s="25">
        <v>209828.86</v>
      </c>
      <c r="M27" s="25">
        <v>333564.90000000002</v>
      </c>
      <c r="N27" s="25">
        <v>123575.26</v>
      </c>
      <c r="O27" s="25">
        <v>94987</v>
      </c>
      <c r="P27" s="25">
        <v>89866</v>
      </c>
      <c r="Q27" s="25">
        <v>389109</v>
      </c>
      <c r="R27" s="25">
        <v>157250</v>
      </c>
      <c r="S27" s="25">
        <v>166698.35</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c r="D31" s="25"/>
      <c r="E31" s="25"/>
      <c r="F31" s="25"/>
      <c r="G31" s="25"/>
      <c r="H31" s="25"/>
      <c r="I31" s="25">
        <v>5826950.6200000001</v>
      </c>
      <c r="J31" s="25">
        <v>9752938.6100000013</v>
      </c>
      <c r="K31" s="25">
        <v>9454791.7700000014</v>
      </c>
      <c r="L31" s="25">
        <v>9090533.1900000013</v>
      </c>
      <c r="M31" s="25">
        <v>11963014.480000002</v>
      </c>
      <c r="N31" s="25">
        <v>13113036.680000002</v>
      </c>
      <c r="O31" s="25">
        <v>12960915.980000002</v>
      </c>
      <c r="P31" s="25">
        <v>11061934.640000001</v>
      </c>
      <c r="Q31" s="25">
        <v>11247649</v>
      </c>
      <c r="R31" s="25">
        <v>11211645</v>
      </c>
      <c r="S31" s="25">
        <v>11086048.140000001</v>
      </c>
    </row>
    <row r="32" spans="1:19" ht="18.75" customHeight="1">
      <c r="A32" s="58" t="s">
        <v>75</v>
      </c>
      <c r="B32" s="90" t="s">
        <v>168</v>
      </c>
      <c r="C32" s="25"/>
      <c r="D32" s="25"/>
      <c r="E32" s="25"/>
      <c r="F32" s="25"/>
      <c r="G32" s="25"/>
      <c r="H32" s="25"/>
      <c r="I32" s="25">
        <v>2553147.39</v>
      </c>
      <c r="J32" s="25">
        <v>2553147.39</v>
      </c>
      <c r="K32" s="25">
        <v>2553147.39</v>
      </c>
      <c r="L32" s="25">
        <v>2553147.39</v>
      </c>
      <c r="M32" s="25">
        <v>2553147.39</v>
      </c>
      <c r="N32" s="25">
        <v>2553147.39</v>
      </c>
      <c r="O32" s="25">
        <v>2553147.39</v>
      </c>
      <c r="P32" s="25">
        <v>2553147.39</v>
      </c>
      <c r="Q32" s="25">
        <v>2553147.39</v>
      </c>
      <c r="R32" s="25">
        <v>2553147.39</v>
      </c>
      <c r="S32" s="25">
        <v>2553147.39</v>
      </c>
    </row>
    <row r="33" spans="1:19" ht="18.75" customHeight="1">
      <c r="A33" s="58" t="s">
        <v>89</v>
      </c>
      <c r="B33" s="90" t="s">
        <v>169</v>
      </c>
      <c r="C33" s="25"/>
      <c r="D33" s="25"/>
      <c r="E33" s="25"/>
      <c r="F33" s="25"/>
      <c r="G33" s="25"/>
      <c r="H33" s="25"/>
      <c r="I33" s="25">
        <v>2922691.1</v>
      </c>
      <c r="J33" s="25">
        <v>6848679.0899999999</v>
      </c>
      <c r="K33" s="25">
        <v>6550532.25</v>
      </c>
      <c r="L33" s="25">
        <v>6186273.6699999999</v>
      </c>
      <c r="M33" s="25">
        <v>9058754.9600000009</v>
      </c>
      <c r="N33" s="25">
        <v>10208777.16</v>
      </c>
      <c r="O33" s="25">
        <v>10056656.460000001</v>
      </c>
      <c r="P33" s="25">
        <v>8157675.1200000001</v>
      </c>
      <c r="Q33" s="25">
        <v>8343389</v>
      </c>
      <c r="R33" s="25">
        <v>8307385</v>
      </c>
      <c r="S33" s="25">
        <v>8228343.54</v>
      </c>
    </row>
    <row r="34" spans="1:19" ht="18.75" customHeight="1">
      <c r="A34" s="58" t="s">
        <v>100</v>
      </c>
      <c r="B34" s="90" t="s">
        <v>170</v>
      </c>
      <c r="C34" s="25"/>
      <c r="D34" s="25"/>
      <c r="E34" s="25"/>
      <c r="F34" s="25"/>
      <c r="G34" s="25"/>
      <c r="H34" s="25"/>
      <c r="I34" s="25">
        <v>351112.13</v>
      </c>
      <c r="J34" s="25">
        <v>351112.13</v>
      </c>
      <c r="K34" s="25">
        <v>351112.13</v>
      </c>
      <c r="L34" s="25">
        <v>351112.13</v>
      </c>
      <c r="M34" s="25">
        <v>351112.13</v>
      </c>
      <c r="N34" s="25">
        <v>351112.13</v>
      </c>
      <c r="O34" s="25">
        <v>351112.13</v>
      </c>
      <c r="P34" s="25">
        <v>351112.13</v>
      </c>
      <c r="Q34" s="25">
        <v>351112</v>
      </c>
      <c r="R34" s="25">
        <v>351112</v>
      </c>
      <c r="S34" s="25">
        <v>304557.21000000002</v>
      </c>
    </row>
    <row r="35" spans="1:19" ht="18.75" customHeight="1">
      <c r="A35" s="58" t="s">
        <v>101</v>
      </c>
      <c r="B35" s="90" t="s">
        <v>171</v>
      </c>
      <c r="C35" s="25"/>
      <c r="D35" s="25"/>
      <c r="E35" s="25"/>
      <c r="F35" s="25"/>
      <c r="G35" s="25"/>
      <c r="H35" s="25"/>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c r="D36" s="25"/>
      <c r="E36" s="25"/>
      <c r="F36" s="25"/>
      <c r="G36" s="25"/>
      <c r="H36" s="25"/>
      <c r="I36" s="25">
        <v>0</v>
      </c>
      <c r="J36" s="25">
        <v>0</v>
      </c>
      <c r="K36" s="25">
        <v>0</v>
      </c>
      <c r="L36" s="25">
        <v>0</v>
      </c>
      <c r="M36" s="25">
        <v>0</v>
      </c>
      <c r="N36" s="25">
        <v>0</v>
      </c>
      <c r="O36" s="25">
        <v>0</v>
      </c>
      <c r="P36" s="25">
        <v>0</v>
      </c>
      <c r="Q36" s="25">
        <v>0</v>
      </c>
      <c r="R36" s="25">
        <v>0</v>
      </c>
      <c r="S36" s="25">
        <v>0</v>
      </c>
    </row>
    <row r="37" spans="1:19" ht="18.75" customHeight="1">
      <c r="A37" s="46">
        <v>2</v>
      </c>
      <c r="B37" s="90" t="s">
        <v>173</v>
      </c>
      <c r="C37" s="25"/>
      <c r="D37" s="25"/>
      <c r="E37" s="25"/>
      <c r="F37" s="25"/>
      <c r="G37" s="25"/>
      <c r="H37" s="25"/>
      <c r="I37" s="25">
        <v>1116618.3600000001</v>
      </c>
      <c r="J37" s="25">
        <v>660911.68000000005</v>
      </c>
      <c r="K37" s="25">
        <v>1996009.55</v>
      </c>
      <c r="L37" s="25">
        <v>1734183</v>
      </c>
      <c r="M37" s="25">
        <v>906648.14</v>
      </c>
      <c r="N37" s="25">
        <v>1034718.11</v>
      </c>
      <c r="O37" s="25">
        <v>880949.09</v>
      </c>
      <c r="P37" s="25">
        <v>1244119.8</v>
      </c>
      <c r="Q37" s="25">
        <v>1509779</v>
      </c>
      <c r="R37" s="25">
        <v>2279474</v>
      </c>
      <c r="S37" s="25">
        <v>1964574.44</v>
      </c>
    </row>
    <row r="38" spans="1:19" ht="18.75" customHeight="1">
      <c r="A38" s="46">
        <v>3</v>
      </c>
      <c r="B38" s="90" t="s">
        <v>174</v>
      </c>
      <c r="C38" s="25"/>
      <c r="D38" s="25"/>
      <c r="E38" s="25"/>
      <c r="F38" s="25"/>
      <c r="G38" s="25"/>
      <c r="H38" s="25"/>
      <c r="I38" s="25">
        <v>16190084.869999999</v>
      </c>
      <c r="J38" s="25">
        <v>12322978.609999999</v>
      </c>
      <c r="K38" s="25">
        <v>11529870.85</v>
      </c>
      <c r="L38" s="25">
        <v>13194835.23</v>
      </c>
      <c r="M38" s="25">
        <v>10731590.51</v>
      </c>
      <c r="N38" s="25">
        <v>10453665.09</v>
      </c>
      <c r="O38" s="25">
        <v>11478342.85</v>
      </c>
      <c r="P38" s="25">
        <v>15335098.949999999</v>
      </c>
      <c r="Q38" s="25">
        <v>14714108</v>
      </c>
      <c r="R38" s="25">
        <v>14646298</v>
      </c>
      <c r="S38" s="25">
        <v>17692575.710000001</v>
      </c>
    </row>
    <row r="39" spans="1:19" ht="18.75" customHeight="1">
      <c r="A39" s="46">
        <v>4</v>
      </c>
      <c r="B39" s="90" t="s">
        <v>175</v>
      </c>
      <c r="C39" s="25"/>
      <c r="D39" s="25"/>
      <c r="E39" s="25"/>
      <c r="F39" s="25"/>
      <c r="G39" s="25"/>
      <c r="H39" s="25"/>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c r="D40" s="47"/>
      <c r="E40" s="47"/>
      <c r="F40" s="47"/>
      <c r="G40" s="47"/>
      <c r="H40" s="47"/>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c r="H42" s="47"/>
      <c r="I42" s="47">
        <v>8092905.1500000004</v>
      </c>
      <c r="J42" s="47">
        <v>9012649.4900000002</v>
      </c>
      <c r="K42" s="47">
        <v>9484542.8200000003</v>
      </c>
      <c r="L42" s="47">
        <v>8810313.4900000002</v>
      </c>
      <c r="M42" s="47">
        <v>8093543.2999999998</v>
      </c>
      <c r="N42" s="47">
        <v>7358536.6699999999</v>
      </c>
      <c r="O42" s="47">
        <v>7087823.3899999997</v>
      </c>
      <c r="P42" s="47">
        <v>11791318.67</v>
      </c>
      <c r="Q42" s="47">
        <v>12314151</v>
      </c>
      <c r="R42" s="47">
        <v>11965339</v>
      </c>
      <c r="S42" s="47">
        <v>13788105.109999999</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105"/>
      <c r="I44" s="47" t="s">
        <v>220</v>
      </c>
      <c r="J44" s="47" t="s">
        <v>220</v>
      </c>
      <c r="K44" s="47" t="s">
        <v>220</v>
      </c>
      <c r="L44" s="47" t="s">
        <v>220</v>
      </c>
      <c r="M44" s="47" t="s">
        <v>220</v>
      </c>
      <c r="N44" s="47" t="s">
        <v>220</v>
      </c>
      <c r="O44" s="47" t="s">
        <v>220</v>
      </c>
      <c r="P44" s="47" t="s">
        <v>220</v>
      </c>
      <c r="Q44" s="47" t="s">
        <v>220</v>
      </c>
      <c r="R44" s="47" t="s">
        <v>220</v>
      </c>
      <c r="S44" s="47" t="s">
        <v>220</v>
      </c>
    </row>
    <row r="45" spans="1:19" ht="39.950000000000003" customHeight="1">
      <c r="A45" s="93" t="s">
        <v>199</v>
      </c>
      <c r="B45" s="94" t="s">
        <v>204</v>
      </c>
      <c r="C45" s="47"/>
      <c r="D45" s="47"/>
      <c r="E45" s="47"/>
      <c r="F45" s="47"/>
      <c r="G45" s="47"/>
      <c r="H45" s="47"/>
      <c r="I45" s="47">
        <v>14466747</v>
      </c>
      <c r="J45" s="47">
        <v>16047381</v>
      </c>
      <c r="K45" s="47">
        <v>15216071</v>
      </c>
      <c r="L45" s="47">
        <v>16458192</v>
      </c>
      <c r="M45" s="47">
        <v>14451338</v>
      </c>
      <c r="N45" s="47">
        <v>15068911</v>
      </c>
      <c r="O45" s="47">
        <v>15942027</v>
      </c>
      <c r="P45" s="47">
        <v>15801925</v>
      </c>
      <c r="Q45" s="47">
        <v>16523353</v>
      </c>
      <c r="R45" s="47">
        <v>12596433</v>
      </c>
      <c r="S45" s="47">
        <v>10444128.390000001</v>
      </c>
    </row>
    <row r="46" spans="1:19" ht="39.950000000000003" customHeight="1">
      <c r="A46" s="95" t="s">
        <v>89</v>
      </c>
      <c r="B46" s="94" t="s">
        <v>188</v>
      </c>
      <c r="C46" s="47"/>
      <c r="D46" s="47"/>
      <c r="E46" s="47"/>
      <c r="F46" s="47"/>
      <c r="G46" s="47"/>
      <c r="H46" s="47"/>
      <c r="I46" s="47">
        <v>14565035</v>
      </c>
      <c r="J46" s="47">
        <v>16228893</v>
      </c>
      <c r="K46" s="47">
        <v>15191474</v>
      </c>
      <c r="L46" s="47">
        <v>16473551</v>
      </c>
      <c r="M46" s="47">
        <v>15468330</v>
      </c>
      <c r="N46" s="47">
        <v>15088391</v>
      </c>
      <c r="O46" s="47">
        <v>15957889</v>
      </c>
      <c r="P46" s="47">
        <v>15842390</v>
      </c>
      <c r="Q46" s="47">
        <v>16564268</v>
      </c>
      <c r="R46" s="47">
        <v>12634762</v>
      </c>
      <c r="S46" s="47">
        <v>10314365.890000001</v>
      </c>
    </row>
    <row r="47" spans="1:19" ht="45">
      <c r="A47" s="93" t="s">
        <v>202</v>
      </c>
      <c r="B47" s="94" t="s">
        <v>203</v>
      </c>
      <c r="C47" s="47"/>
      <c r="D47" s="47"/>
      <c r="E47" s="47"/>
      <c r="F47" s="47"/>
      <c r="G47" s="47"/>
      <c r="H47" s="105"/>
      <c r="I47" s="47" t="s">
        <v>220</v>
      </c>
      <c r="J47" s="47" t="s">
        <v>220</v>
      </c>
      <c r="K47" s="47" t="s">
        <v>220</v>
      </c>
      <c r="L47" s="47" t="s">
        <v>220</v>
      </c>
      <c r="M47" s="47" t="s">
        <v>220</v>
      </c>
      <c r="N47" s="47" t="s">
        <v>220</v>
      </c>
      <c r="O47" s="47" t="s">
        <v>220</v>
      </c>
      <c r="P47" s="47" t="s">
        <v>220</v>
      </c>
      <c r="Q47" s="47" t="s">
        <v>220</v>
      </c>
      <c r="R47" s="47" t="s">
        <v>220</v>
      </c>
      <c r="S47" s="47" t="s">
        <v>220</v>
      </c>
    </row>
    <row r="48" spans="1:19" ht="45">
      <c r="A48" s="93" t="s">
        <v>201</v>
      </c>
      <c r="B48" s="94" t="s">
        <v>215</v>
      </c>
      <c r="C48" s="47"/>
      <c r="D48" s="47"/>
      <c r="E48" s="47"/>
      <c r="F48" s="47"/>
      <c r="G48" s="47"/>
      <c r="H48" s="47"/>
      <c r="I48" s="47">
        <v>0</v>
      </c>
      <c r="J48" s="47">
        <v>0</v>
      </c>
      <c r="K48" s="47">
        <v>14.66</v>
      </c>
      <c r="L48" s="47">
        <v>1178.1199999999999</v>
      </c>
      <c r="M48" s="47">
        <v>5853.74</v>
      </c>
      <c r="N48" s="47">
        <v>21548.52</v>
      </c>
      <c r="O48" s="47">
        <v>29021.390000000003</v>
      </c>
      <c r="P48" s="47">
        <v>36206.449999999997</v>
      </c>
      <c r="Q48" s="47">
        <v>45471.43</v>
      </c>
      <c r="R48" s="47">
        <v>47463.24</v>
      </c>
      <c r="S48" s="47">
        <v>17004.830000000002</v>
      </c>
    </row>
    <row r="49" spans="1:19" ht="39.950000000000003" customHeight="1">
      <c r="A49" s="95" t="s">
        <v>101</v>
      </c>
      <c r="B49" s="94" t="s">
        <v>197</v>
      </c>
      <c r="C49" s="47"/>
      <c r="D49" s="47"/>
      <c r="E49" s="47"/>
      <c r="F49" s="47"/>
      <c r="G49" s="47"/>
      <c r="H49" s="47"/>
      <c r="I49" s="47">
        <v>0</v>
      </c>
      <c r="J49" s="47">
        <v>0</v>
      </c>
      <c r="K49" s="47">
        <v>14.66</v>
      </c>
      <c r="L49" s="47">
        <v>1178.1199999999999</v>
      </c>
      <c r="M49" s="47">
        <v>5853.74</v>
      </c>
      <c r="N49" s="47">
        <v>21548.52</v>
      </c>
      <c r="O49" s="47">
        <v>29021.390000000003</v>
      </c>
      <c r="P49" s="47">
        <v>36206.449999999997</v>
      </c>
      <c r="Q49" s="47">
        <v>45471.43</v>
      </c>
      <c r="R49" s="47">
        <v>47463.24</v>
      </c>
      <c r="S49" s="47">
        <v>17004.830000000002</v>
      </c>
    </row>
    <row r="50" spans="1:19" ht="39.950000000000003" customHeight="1">
      <c r="A50" s="99" t="s">
        <v>97</v>
      </c>
      <c r="B50" s="98" t="s">
        <v>179</v>
      </c>
      <c r="C50" s="47"/>
      <c r="D50" s="47"/>
      <c r="E50" s="47"/>
      <c r="F50" s="47"/>
      <c r="G50" s="47"/>
      <c r="H50" s="47"/>
      <c r="I50" s="47">
        <v>197639.23</v>
      </c>
      <c r="J50" s="47">
        <v>370312.44</v>
      </c>
      <c r="K50" s="47">
        <v>280409.71999999997</v>
      </c>
      <c r="L50" s="47">
        <v>327202.48</v>
      </c>
      <c r="M50" s="47">
        <v>523270.84</v>
      </c>
      <c r="N50" s="47">
        <v>526643</v>
      </c>
      <c r="O50" s="47">
        <v>506572</v>
      </c>
      <c r="P50" s="47">
        <v>415583</v>
      </c>
      <c r="Q50" s="47">
        <v>473141</v>
      </c>
      <c r="R50" s="47">
        <v>788050</v>
      </c>
      <c r="S50" s="47">
        <v>517222.54</v>
      </c>
    </row>
    <row r="51" spans="1:19" ht="39.950000000000003" customHeight="1">
      <c r="A51" s="99" t="s">
        <v>98</v>
      </c>
      <c r="B51" s="98" t="s">
        <v>178</v>
      </c>
      <c r="C51" s="47"/>
      <c r="D51" s="47"/>
      <c r="E51" s="47"/>
      <c r="F51" s="47"/>
      <c r="G51" s="47"/>
      <c r="H51" s="47"/>
      <c r="I51" s="47">
        <v>211215.24</v>
      </c>
      <c r="J51" s="47">
        <v>367504.08</v>
      </c>
      <c r="K51" s="47">
        <v>305191.2</v>
      </c>
      <c r="L51" s="47">
        <v>323207.51</v>
      </c>
      <c r="M51" s="47">
        <v>522094.72</v>
      </c>
      <c r="N51" s="47">
        <v>525015</v>
      </c>
      <c r="O51" s="47">
        <v>496327</v>
      </c>
      <c r="P51" s="47">
        <v>412437</v>
      </c>
      <c r="Q51" s="47">
        <v>478286</v>
      </c>
      <c r="R51" s="47">
        <v>768559</v>
      </c>
      <c r="S51" s="47">
        <v>536262.11</v>
      </c>
    </row>
    <row r="52" spans="1:19" ht="39.950000000000003" customHeight="1">
      <c r="A52" s="99" t="s">
        <v>147</v>
      </c>
      <c r="B52" s="98" t="s">
        <v>216</v>
      </c>
      <c r="C52" s="47"/>
      <c r="D52" s="47"/>
      <c r="E52" s="47"/>
      <c r="F52" s="47"/>
      <c r="G52" s="47"/>
      <c r="H52" s="47"/>
      <c r="I52" s="105" t="s">
        <v>220</v>
      </c>
      <c r="J52" s="47" t="s">
        <v>220</v>
      </c>
      <c r="K52" s="47" t="s">
        <v>220</v>
      </c>
      <c r="L52" s="47" t="s">
        <v>220</v>
      </c>
      <c r="M52" s="47" t="s">
        <v>220</v>
      </c>
      <c r="N52" s="47" t="s">
        <v>220</v>
      </c>
      <c r="O52" s="47" t="s">
        <v>220</v>
      </c>
      <c r="P52" s="47" t="s">
        <v>220</v>
      </c>
      <c r="Q52" s="47" t="s">
        <v>220</v>
      </c>
      <c r="R52" s="47" t="s">
        <v>220</v>
      </c>
      <c r="S52" s="47" t="s">
        <v>220</v>
      </c>
    </row>
    <row r="53" spans="1:19" ht="39.950000000000003" customHeight="1">
      <c r="A53" s="99" t="s">
        <v>148</v>
      </c>
      <c r="B53" s="98" t="s">
        <v>190</v>
      </c>
      <c r="C53" s="47"/>
      <c r="D53" s="47"/>
      <c r="E53" s="47"/>
      <c r="F53" s="47"/>
      <c r="G53" s="47"/>
      <c r="H53" s="47"/>
      <c r="I53" s="47" t="s">
        <v>220</v>
      </c>
      <c r="J53" s="47" t="s">
        <v>220</v>
      </c>
      <c r="K53" s="47" t="s">
        <v>220</v>
      </c>
      <c r="L53" s="47" t="s">
        <v>220</v>
      </c>
      <c r="M53" s="47" t="s">
        <v>220</v>
      </c>
      <c r="N53" s="47" t="s">
        <v>220</v>
      </c>
      <c r="O53" s="47" t="s">
        <v>220</v>
      </c>
      <c r="P53" s="47" t="s">
        <v>220</v>
      </c>
      <c r="Q53" s="47" t="s">
        <v>220</v>
      </c>
      <c r="R53" s="47" t="s">
        <v>220</v>
      </c>
      <c r="S53" s="47" t="s">
        <v>220</v>
      </c>
    </row>
    <row r="54" spans="1:19" ht="39.950000000000003" customHeight="1">
      <c r="A54" s="97" t="s">
        <v>99</v>
      </c>
      <c r="B54" s="96" t="s">
        <v>191</v>
      </c>
      <c r="C54" s="47"/>
      <c r="D54" s="47"/>
      <c r="E54" s="47"/>
      <c r="F54" s="47"/>
      <c r="G54" s="47"/>
      <c r="H54" s="47"/>
      <c r="I54" s="47">
        <v>18316.240000000002</v>
      </c>
      <c r="J54" s="47">
        <v>107683</v>
      </c>
      <c r="K54" s="47">
        <v>159831.79999999999</v>
      </c>
      <c r="L54" s="47">
        <v>167425.74</v>
      </c>
      <c r="M54" s="47">
        <v>244862.77</v>
      </c>
      <c r="N54" s="47">
        <v>208035.94</v>
      </c>
      <c r="O54" s="47">
        <v>194991.79</v>
      </c>
      <c r="P54" s="47">
        <v>181826.32</v>
      </c>
      <c r="Q54" s="47">
        <v>82370.62</v>
      </c>
      <c r="R54" s="47">
        <v>113099.42</v>
      </c>
      <c r="S54" s="47">
        <v>160205.35</v>
      </c>
    </row>
    <row r="55" spans="1:19" ht="39.950000000000003" customHeight="1">
      <c r="A55" s="97" t="s">
        <v>103</v>
      </c>
      <c r="B55" s="96" t="s">
        <v>192</v>
      </c>
      <c r="C55" s="47"/>
      <c r="D55" s="47"/>
      <c r="E55" s="47"/>
      <c r="F55" s="47"/>
      <c r="G55" s="47"/>
      <c r="H55" s="47"/>
      <c r="I55" s="47">
        <v>31930</v>
      </c>
      <c r="J55" s="47">
        <v>107528</v>
      </c>
      <c r="K55" s="47">
        <v>161817</v>
      </c>
      <c r="L55" s="47">
        <v>169240</v>
      </c>
      <c r="M55" s="47">
        <v>172756</v>
      </c>
      <c r="N55" s="47">
        <v>203793</v>
      </c>
      <c r="O55" s="47">
        <v>197382</v>
      </c>
      <c r="P55" s="47">
        <v>179315</v>
      </c>
      <c r="Q55" s="47">
        <v>65735.56</v>
      </c>
      <c r="R55" s="47">
        <v>87700.71</v>
      </c>
      <c r="S55" s="47">
        <v>70420.73</v>
      </c>
    </row>
    <row r="56" spans="1:19" ht="39.950000000000003" customHeight="1">
      <c r="A56" s="97" t="s">
        <v>145</v>
      </c>
      <c r="B56" s="96" t="s">
        <v>180</v>
      </c>
      <c r="C56" s="47"/>
      <c r="D56" s="47"/>
      <c r="E56" s="47"/>
      <c r="F56" s="47"/>
      <c r="G56" s="47"/>
      <c r="H56" s="47"/>
      <c r="I56" s="47">
        <v>119114.76</v>
      </c>
      <c r="J56" s="47">
        <v>180565.08</v>
      </c>
      <c r="K56" s="47">
        <v>217549.6</v>
      </c>
      <c r="L56" s="47">
        <v>283083</v>
      </c>
      <c r="M56" s="47">
        <v>603165</v>
      </c>
      <c r="N56" s="47">
        <v>592924.07999999996</v>
      </c>
      <c r="O56" s="47">
        <v>480207.72</v>
      </c>
      <c r="P56" s="47">
        <v>467370.92</v>
      </c>
      <c r="Q56" s="47">
        <v>374460.1</v>
      </c>
      <c r="R56" s="47">
        <v>418202.43</v>
      </c>
      <c r="S56" s="47">
        <v>588507.15</v>
      </c>
    </row>
    <row r="57" spans="1:19" ht="39.950000000000003" customHeight="1">
      <c r="A57" s="97" t="s">
        <v>146</v>
      </c>
      <c r="B57" s="96" t="s">
        <v>181</v>
      </c>
      <c r="C57" s="47"/>
      <c r="D57" s="47"/>
      <c r="E57" s="47"/>
      <c r="F57" s="47"/>
      <c r="G57" s="47"/>
      <c r="H57" s="47"/>
      <c r="I57" s="47">
        <v>197639.23</v>
      </c>
      <c r="J57" s="47">
        <v>181903</v>
      </c>
      <c r="K57" s="47">
        <v>217733</v>
      </c>
      <c r="L57" s="47">
        <v>284052</v>
      </c>
      <c r="M57" s="47">
        <v>604197</v>
      </c>
      <c r="N57" s="47">
        <v>591370</v>
      </c>
      <c r="O57" s="47">
        <v>489530</v>
      </c>
      <c r="P57" s="47">
        <v>468079</v>
      </c>
      <c r="Q57" s="47">
        <v>373625.78</v>
      </c>
      <c r="R57" s="47">
        <v>417307.87</v>
      </c>
      <c r="S57" s="47">
        <v>589856.65</v>
      </c>
    </row>
    <row r="58" spans="1:19" ht="39.950000000000003" customHeight="1">
      <c r="A58" s="100" t="s">
        <v>149</v>
      </c>
      <c r="B58" s="101" t="s">
        <v>193</v>
      </c>
      <c r="C58" s="47"/>
      <c r="D58" s="47"/>
      <c r="E58" s="47"/>
      <c r="F58" s="47"/>
      <c r="G58" s="47"/>
      <c r="H58" s="47"/>
      <c r="I58" s="105" t="s">
        <v>220</v>
      </c>
      <c r="J58" s="47" t="s">
        <v>220</v>
      </c>
      <c r="K58" s="47" t="s">
        <v>220</v>
      </c>
      <c r="L58" s="47" t="s">
        <v>220</v>
      </c>
      <c r="M58" s="47" t="s">
        <v>220</v>
      </c>
      <c r="N58" s="47" t="s">
        <v>220</v>
      </c>
      <c r="O58" s="47" t="s">
        <v>220</v>
      </c>
      <c r="P58" s="47" t="s">
        <v>220</v>
      </c>
      <c r="Q58" s="47" t="s">
        <v>220</v>
      </c>
      <c r="R58" s="47" t="s">
        <v>220</v>
      </c>
      <c r="S58" s="47" t="s">
        <v>220</v>
      </c>
    </row>
    <row r="59" spans="1:19" ht="39.950000000000003" customHeight="1">
      <c r="A59" s="100" t="s">
        <v>150</v>
      </c>
      <c r="B59" s="101" t="s">
        <v>194</v>
      </c>
      <c r="C59" s="47"/>
      <c r="D59" s="47"/>
      <c r="E59" s="47"/>
      <c r="F59" s="47"/>
      <c r="G59" s="47"/>
      <c r="H59" s="47"/>
      <c r="I59" s="105" t="s">
        <v>220</v>
      </c>
      <c r="J59" s="47" t="s">
        <v>220</v>
      </c>
      <c r="K59" s="47" t="s">
        <v>220</v>
      </c>
      <c r="L59" s="47" t="s">
        <v>220</v>
      </c>
      <c r="M59" s="47" t="s">
        <v>220</v>
      </c>
      <c r="N59" s="47" t="s">
        <v>220</v>
      </c>
      <c r="O59" s="47" t="s">
        <v>220</v>
      </c>
      <c r="P59" s="47" t="s">
        <v>220</v>
      </c>
      <c r="Q59" s="47" t="s">
        <v>220</v>
      </c>
      <c r="R59" s="47" t="s">
        <v>220</v>
      </c>
      <c r="S59" s="47" t="s">
        <v>220</v>
      </c>
    </row>
    <row r="60" spans="1:19" ht="39.950000000000003" customHeight="1">
      <c r="A60" s="100" t="s">
        <v>151</v>
      </c>
      <c r="B60" s="101" t="s">
        <v>182</v>
      </c>
      <c r="C60" s="47"/>
      <c r="D60" s="47"/>
      <c r="E60" s="47"/>
      <c r="F60" s="47"/>
      <c r="G60" s="47"/>
      <c r="H60" s="47"/>
      <c r="I60" s="47" t="s">
        <v>220</v>
      </c>
      <c r="J60" s="47">
        <v>362225</v>
      </c>
      <c r="K60" s="47">
        <v>350150.04</v>
      </c>
      <c r="L60" s="47">
        <v>-34424</v>
      </c>
      <c r="M60" s="47">
        <v>68605.8</v>
      </c>
      <c r="N60" s="47">
        <v>-12640</v>
      </c>
      <c r="O60" s="47">
        <v>78056</v>
      </c>
      <c r="P60" s="47">
        <v>694423</v>
      </c>
      <c r="Q60" s="47">
        <v>688399</v>
      </c>
      <c r="R60" s="47">
        <v>650714</v>
      </c>
      <c r="S60" s="47">
        <v>652297.84</v>
      </c>
    </row>
    <row r="61" spans="1:19" ht="39.950000000000003" customHeight="1">
      <c r="A61" s="100" t="s">
        <v>152</v>
      </c>
      <c r="B61" s="101" t="s">
        <v>185</v>
      </c>
      <c r="C61" s="47"/>
      <c r="D61" s="47"/>
      <c r="E61" s="47"/>
      <c r="F61" s="47"/>
      <c r="G61" s="47"/>
      <c r="H61" s="47"/>
      <c r="I61" s="47" t="s">
        <v>220</v>
      </c>
      <c r="J61" s="47">
        <v>362205.06</v>
      </c>
      <c r="K61" s="47">
        <v>350830.95</v>
      </c>
      <c r="L61" s="47">
        <v>-33296.480000000003</v>
      </c>
      <c r="M61" s="47">
        <v>69520.75</v>
      </c>
      <c r="N61" s="47">
        <v>-13040</v>
      </c>
      <c r="O61" s="47">
        <v>75263</v>
      </c>
      <c r="P61" s="47">
        <v>694667</v>
      </c>
      <c r="Q61" s="47">
        <v>687975</v>
      </c>
      <c r="R61" s="47">
        <v>649081</v>
      </c>
      <c r="S61" s="47">
        <v>653638.44999999995</v>
      </c>
    </row>
    <row r="62" spans="1:19" ht="39.950000000000003" customHeight="1">
      <c r="A62" s="102" t="s">
        <v>153</v>
      </c>
      <c r="B62" s="103" t="s">
        <v>195</v>
      </c>
      <c r="C62" s="47"/>
      <c r="D62" s="47"/>
      <c r="E62" s="47"/>
      <c r="F62" s="47"/>
      <c r="G62" s="47"/>
      <c r="H62" s="47"/>
      <c r="I62" s="105" t="s">
        <v>220</v>
      </c>
      <c r="J62" s="47" t="s">
        <v>220</v>
      </c>
      <c r="K62" s="47" t="s">
        <v>220</v>
      </c>
      <c r="L62" s="47" t="s">
        <v>220</v>
      </c>
      <c r="M62" s="47" t="s">
        <v>220</v>
      </c>
      <c r="N62" s="47" t="s">
        <v>220</v>
      </c>
      <c r="O62" s="47" t="s">
        <v>220</v>
      </c>
      <c r="P62" s="47" t="s">
        <v>220</v>
      </c>
      <c r="Q62" s="47" t="s">
        <v>220</v>
      </c>
      <c r="R62" s="47" t="s">
        <v>220</v>
      </c>
      <c r="S62" s="47" t="s">
        <v>220</v>
      </c>
    </row>
    <row r="63" spans="1:19" ht="39.950000000000003" customHeight="1">
      <c r="A63" s="102" t="s">
        <v>154</v>
      </c>
      <c r="B63" s="103" t="s">
        <v>196</v>
      </c>
      <c r="C63" s="47"/>
      <c r="D63" s="47"/>
      <c r="E63" s="47"/>
      <c r="F63" s="47"/>
      <c r="G63" s="47"/>
      <c r="H63" s="47"/>
      <c r="I63" s="105" t="s">
        <v>220</v>
      </c>
      <c r="J63" s="47" t="s">
        <v>220</v>
      </c>
      <c r="K63" s="47" t="s">
        <v>220</v>
      </c>
      <c r="L63" s="47" t="s">
        <v>220</v>
      </c>
      <c r="M63" s="47" t="s">
        <v>220</v>
      </c>
      <c r="N63" s="47" t="s">
        <v>220</v>
      </c>
      <c r="O63" s="47" t="s">
        <v>220</v>
      </c>
      <c r="P63" s="47" t="s">
        <v>220</v>
      </c>
      <c r="Q63" s="47" t="s">
        <v>220</v>
      </c>
      <c r="R63" s="47" t="s">
        <v>220</v>
      </c>
      <c r="S63" s="47" t="s">
        <v>220</v>
      </c>
    </row>
    <row r="64" spans="1:19" ht="39.950000000000003" customHeight="1">
      <c r="A64" s="102" t="s">
        <v>155</v>
      </c>
      <c r="B64" s="103" t="s">
        <v>183</v>
      </c>
      <c r="C64" s="47"/>
      <c r="D64" s="47"/>
      <c r="E64" s="47"/>
      <c r="F64" s="47"/>
      <c r="G64" s="47"/>
      <c r="H64" s="47"/>
      <c r="I64" s="47" t="s">
        <v>220</v>
      </c>
      <c r="J64" s="47" t="s">
        <v>220</v>
      </c>
      <c r="K64" s="47">
        <v>17135</v>
      </c>
      <c r="L64" s="47">
        <v>11288</v>
      </c>
      <c r="M64" s="47">
        <v>0</v>
      </c>
      <c r="N64" s="47">
        <v>11300</v>
      </c>
      <c r="O64" s="47">
        <v>21101</v>
      </c>
      <c r="P64" s="47">
        <v>9478</v>
      </c>
      <c r="Q64" s="47">
        <v>13105</v>
      </c>
      <c r="R64" s="47">
        <v>16280</v>
      </c>
      <c r="S64" s="47">
        <v>4998.18</v>
      </c>
    </row>
    <row r="65" spans="1:19" ht="39.950000000000003" customHeight="1">
      <c r="A65" s="102" t="s">
        <v>156</v>
      </c>
      <c r="B65" s="103" t="s">
        <v>184</v>
      </c>
      <c r="C65" s="47"/>
      <c r="D65" s="47"/>
      <c r="E65" s="47"/>
      <c r="F65" s="47"/>
      <c r="G65" s="47"/>
      <c r="H65" s="47"/>
      <c r="I65" s="47" t="s">
        <v>220</v>
      </c>
      <c r="J65" s="47" t="s">
        <v>220</v>
      </c>
      <c r="K65" s="47">
        <v>16952.39</v>
      </c>
      <c r="L65" s="47">
        <v>11329.1</v>
      </c>
      <c r="M65" s="47">
        <v>32.86</v>
      </c>
      <c r="N65" s="47">
        <v>11377</v>
      </c>
      <c r="O65" s="47">
        <v>20796</v>
      </c>
      <c r="P65" s="47">
        <v>9333</v>
      </c>
      <c r="Q65" s="47">
        <v>12720</v>
      </c>
      <c r="R65" s="47">
        <v>16349</v>
      </c>
      <c r="S65" s="47">
        <v>5186.07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I58" sqref="I58"/>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42435</v>
      </c>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v>11027.08</v>
      </c>
      <c r="M105" s="34">
        <v>11027.08</v>
      </c>
      <c r="N105" s="34">
        <v>10968.63</v>
      </c>
      <c r="O105" s="34">
        <v>10968.63</v>
      </c>
      <c r="P105" s="34">
        <v>10968.63</v>
      </c>
      <c r="Q105" s="34">
        <v>10968.63</v>
      </c>
      <c r="R105" s="34">
        <v>10968.63</v>
      </c>
      <c r="S105" s="34">
        <v>10968.63</v>
      </c>
    </row>
    <row r="106" spans="1:19">
      <c r="B106" s="5">
        <v>2014</v>
      </c>
      <c r="C106" s="33"/>
      <c r="D106" s="33"/>
      <c r="E106" s="33"/>
      <c r="F106" s="33"/>
      <c r="G106" s="33"/>
      <c r="H106" s="33"/>
      <c r="I106" s="33"/>
      <c r="J106" s="33"/>
      <c r="K106" s="34">
        <v>6580.92</v>
      </c>
      <c r="L106" s="34">
        <v>6615.99</v>
      </c>
      <c r="M106" s="34">
        <v>6615.99</v>
      </c>
      <c r="N106" s="34">
        <v>6580.92</v>
      </c>
      <c r="O106" s="34">
        <v>6580.92</v>
      </c>
      <c r="P106" s="34">
        <v>6580.92</v>
      </c>
      <c r="Q106" s="34">
        <v>6580.92</v>
      </c>
      <c r="R106" s="34">
        <v>6580.92</v>
      </c>
      <c r="S106" s="34">
        <v>6580.92</v>
      </c>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v>16451.29</v>
      </c>
      <c r="H110" s="34">
        <v>16481.150000000001</v>
      </c>
      <c r="I110" s="34">
        <v>16511</v>
      </c>
      <c r="J110" s="34">
        <v>16809.580000000002</v>
      </c>
      <c r="K110" s="34">
        <v>16509.580000000002</v>
      </c>
      <c r="L110" s="34">
        <v>16899.150000000001</v>
      </c>
      <c r="M110" s="34">
        <v>16899.150000000001</v>
      </c>
      <c r="N110" s="34">
        <v>16809.580000000002</v>
      </c>
      <c r="O110" s="34">
        <v>16809.580000000002</v>
      </c>
      <c r="P110" s="34">
        <v>16809.580000000002</v>
      </c>
      <c r="Q110" s="34">
        <v>16809.580000000002</v>
      </c>
      <c r="R110" s="34">
        <v>16809.580000000002</v>
      </c>
      <c r="S110" s="34">
        <v>16809.580000000002</v>
      </c>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v>8462.44</v>
      </c>
      <c r="D115" s="34">
        <v>8462.44</v>
      </c>
      <c r="E115" s="34">
        <v>8371.93</v>
      </c>
      <c r="F115" s="34">
        <v>8356.85</v>
      </c>
      <c r="G115" s="34">
        <v>8311.59</v>
      </c>
      <c r="H115" s="34">
        <v>8326.68</v>
      </c>
      <c r="I115" s="34">
        <v>8341.76</v>
      </c>
      <c r="J115" s="34">
        <v>8492.61</v>
      </c>
      <c r="K115" s="34">
        <v>8492.61</v>
      </c>
      <c r="L115" s="34">
        <v>8537.86</v>
      </c>
      <c r="M115" s="34">
        <v>8537.86</v>
      </c>
      <c r="N115" s="34">
        <v>8492.61</v>
      </c>
      <c r="O115" s="34">
        <v>8492.61</v>
      </c>
      <c r="P115" s="34">
        <v>8492.61</v>
      </c>
      <c r="Q115" s="34">
        <v>8492.61</v>
      </c>
      <c r="R115" s="34">
        <v>8492.61</v>
      </c>
      <c r="S115" s="34">
        <v>8492.61</v>
      </c>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v>6381.32</v>
      </c>
      <c r="D119" s="34">
        <v>6381.32</v>
      </c>
      <c r="E119" s="34">
        <v>6313.08</v>
      </c>
      <c r="F119" s="34">
        <v>6301.7</v>
      </c>
      <c r="G119" s="34">
        <v>6267.58</v>
      </c>
      <c r="H119" s="34">
        <v>6278.95</v>
      </c>
      <c r="I119" s="34">
        <v>6290.33</v>
      </c>
      <c r="J119" s="34">
        <v>6404.07</v>
      </c>
      <c r="K119" s="34">
        <v>6404.07</v>
      </c>
      <c r="L119" s="34">
        <v>6438.2</v>
      </c>
      <c r="M119" s="34">
        <v>6438.2</v>
      </c>
      <c r="N119" s="34">
        <v>6404.07</v>
      </c>
      <c r="O119" s="34">
        <v>6404.07</v>
      </c>
      <c r="P119" s="34">
        <v>6404.07</v>
      </c>
      <c r="Q119" s="34">
        <v>6404.07</v>
      </c>
      <c r="R119" s="34">
        <v>6404.07</v>
      </c>
      <c r="S119" s="34">
        <v>6404.07</v>
      </c>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v>1612.01</v>
      </c>
      <c r="D122" s="34">
        <v>1612.01</v>
      </c>
      <c r="E122" s="34">
        <v>1594.77</v>
      </c>
      <c r="F122" s="34">
        <v>1591.9</v>
      </c>
      <c r="G122" s="34">
        <v>1583.28</v>
      </c>
      <c r="H122" s="34">
        <v>1586.15</v>
      </c>
      <c r="I122" s="34">
        <v>1589.02</v>
      </c>
      <c r="J122" s="34">
        <v>1617.76</v>
      </c>
      <c r="K122" s="34">
        <v>1617.76</v>
      </c>
      <c r="L122" s="34">
        <v>1626.38</v>
      </c>
      <c r="M122" s="34">
        <v>1626.38</v>
      </c>
      <c r="N122" s="34">
        <v>1617.76</v>
      </c>
      <c r="O122" s="34">
        <v>1617.76</v>
      </c>
      <c r="P122" s="34">
        <v>1617.76</v>
      </c>
      <c r="Q122" s="34">
        <v>1617.76</v>
      </c>
      <c r="R122" s="34">
        <v>1617.76</v>
      </c>
      <c r="S122" s="34">
        <v>1617.76</v>
      </c>
    </row>
    <row r="123" spans="2:19">
      <c r="B123" s="5">
        <v>1997</v>
      </c>
      <c r="C123" s="34">
        <v>173684.55</v>
      </c>
      <c r="D123" s="34">
        <v>173684.55</v>
      </c>
      <c r="E123" s="34">
        <v>171826.96</v>
      </c>
      <c r="F123" s="34">
        <v>171517.36</v>
      </c>
      <c r="G123" s="34">
        <v>170588.56</v>
      </c>
      <c r="H123" s="34">
        <v>170898.16</v>
      </c>
      <c r="I123" s="34">
        <v>171207.76</v>
      </c>
      <c r="J123" s="34">
        <v>174303.74</v>
      </c>
      <c r="K123" s="34">
        <v>173355</v>
      </c>
      <c r="L123" s="34">
        <v>174278.74</v>
      </c>
      <c r="M123" s="34">
        <v>174278.74</v>
      </c>
      <c r="N123" s="34">
        <v>173355</v>
      </c>
      <c r="O123" s="34">
        <v>173355</v>
      </c>
      <c r="P123" s="34">
        <v>173355</v>
      </c>
      <c r="Q123" s="34">
        <v>173355</v>
      </c>
      <c r="R123" s="34">
        <v>173355</v>
      </c>
      <c r="S123" s="34">
        <v>173355</v>
      </c>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v>1725.61</v>
      </c>
      <c r="D138" s="34">
        <v>1725.61</v>
      </c>
      <c r="E138" s="34">
        <v>1725.61</v>
      </c>
      <c r="F138" s="34">
        <v>1725.61</v>
      </c>
      <c r="G138" s="34">
        <v>1725.61</v>
      </c>
      <c r="H138" s="34">
        <v>1725.61</v>
      </c>
      <c r="I138" s="34">
        <v>1725.61</v>
      </c>
      <c r="J138" s="34">
        <v>1725.61</v>
      </c>
      <c r="K138" s="34">
        <v>1725.61</v>
      </c>
      <c r="L138" s="34">
        <v>1725.61</v>
      </c>
      <c r="M138" s="34">
        <v>1725.61</v>
      </c>
      <c r="N138" s="34">
        <v>1725.61</v>
      </c>
      <c r="O138" s="34">
        <v>1725.61</v>
      </c>
      <c r="P138" s="34">
        <v>1725.61</v>
      </c>
      <c r="Q138" s="34">
        <v>1725.61</v>
      </c>
      <c r="R138" s="34">
        <v>1725.61</v>
      </c>
      <c r="S138" s="34">
        <v>1725.61</v>
      </c>
    </row>
    <row r="139" spans="2:19">
      <c r="B139" s="5">
        <v>1981</v>
      </c>
      <c r="C139" s="34">
        <v>4003.93</v>
      </c>
      <c r="D139" s="34">
        <v>4003.93</v>
      </c>
      <c r="E139" s="34">
        <v>4003.93</v>
      </c>
      <c r="F139" s="34">
        <v>4003.93</v>
      </c>
      <c r="G139" s="34">
        <v>4003.93</v>
      </c>
      <c r="H139" s="34">
        <v>4003.93</v>
      </c>
      <c r="I139" s="34">
        <v>4003.93</v>
      </c>
      <c r="J139" s="34">
        <v>4003.93</v>
      </c>
      <c r="K139" s="34">
        <v>4003.93</v>
      </c>
      <c r="L139" s="34">
        <v>4003.93</v>
      </c>
      <c r="M139" s="34">
        <v>4003.93</v>
      </c>
      <c r="N139" s="34">
        <v>4003.93</v>
      </c>
      <c r="O139" s="34">
        <v>4003.93</v>
      </c>
      <c r="P139" s="34">
        <v>4003.93</v>
      </c>
      <c r="Q139" s="34">
        <v>4003.93</v>
      </c>
      <c r="R139" s="34">
        <v>4003.93</v>
      </c>
      <c r="S139" s="34">
        <v>4003.93</v>
      </c>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v>923.9</v>
      </c>
      <c r="D143" s="34">
        <v>923.9</v>
      </c>
      <c r="E143" s="34">
        <v>923.9</v>
      </c>
      <c r="F143" s="34">
        <v>923.9</v>
      </c>
      <c r="G143" s="34">
        <v>923.9</v>
      </c>
      <c r="H143" s="34">
        <v>923.9</v>
      </c>
      <c r="I143" s="34">
        <v>923.9</v>
      </c>
      <c r="J143" s="34">
        <v>923.9</v>
      </c>
      <c r="K143" s="34">
        <v>923.9</v>
      </c>
      <c r="L143" s="34">
        <v>923.9</v>
      </c>
      <c r="M143" s="34">
        <v>923.9</v>
      </c>
      <c r="N143" s="34">
        <v>923.9</v>
      </c>
      <c r="O143" s="34">
        <v>923.9</v>
      </c>
      <c r="P143" s="34">
        <v>923.9</v>
      </c>
      <c r="Q143" s="34">
        <v>923.9</v>
      </c>
      <c r="R143" s="34">
        <v>923.9</v>
      </c>
      <c r="S143" s="34">
        <v>923.9</v>
      </c>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v>5703.97</v>
      </c>
      <c r="D145" s="34">
        <v>5703.97</v>
      </c>
      <c r="E145" s="34">
        <v>5703.97</v>
      </c>
      <c r="F145" s="34">
        <v>5703.97</v>
      </c>
      <c r="G145" s="34">
        <v>5703.97</v>
      </c>
      <c r="H145" s="34">
        <v>5703.97</v>
      </c>
      <c r="I145" s="34">
        <v>5703.97</v>
      </c>
      <c r="J145" s="34">
        <v>5703.97</v>
      </c>
      <c r="K145" s="34">
        <v>5703.97</v>
      </c>
      <c r="L145" s="34">
        <v>5703.97</v>
      </c>
      <c r="M145" s="34">
        <v>5703.97</v>
      </c>
      <c r="N145" s="34">
        <v>5703.97</v>
      </c>
      <c r="O145" s="34">
        <v>5703.97</v>
      </c>
      <c r="P145" s="34">
        <v>5703.97</v>
      </c>
      <c r="Q145" s="34">
        <v>5703.97</v>
      </c>
      <c r="R145" s="34">
        <v>5703.97</v>
      </c>
      <c r="S145" s="34">
        <v>5703.97</v>
      </c>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v>1575.8</v>
      </c>
      <c r="D150" s="34">
        <v>1575.8</v>
      </c>
      <c r="E150" s="34">
        <v>1575.8</v>
      </c>
      <c r="F150" s="34">
        <v>1575.8</v>
      </c>
      <c r="G150" s="34">
        <v>1575.8</v>
      </c>
      <c r="H150" s="34">
        <v>1575.8</v>
      </c>
      <c r="I150" s="34">
        <v>1575.8</v>
      </c>
      <c r="J150" s="34">
        <v>1575.8</v>
      </c>
      <c r="K150" s="34">
        <v>1575.8</v>
      </c>
      <c r="L150" s="34">
        <v>1575.8</v>
      </c>
      <c r="M150" s="34">
        <v>1575.8</v>
      </c>
      <c r="N150" s="34">
        <v>1575.8</v>
      </c>
      <c r="O150" s="34">
        <v>1575.8</v>
      </c>
      <c r="P150" s="34">
        <v>1575.8</v>
      </c>
      <c r="Q150" s="34">
        <v>1575.8</v>
      </c>
      <c r="R150" s="34">
        <v>1575.8</v>
      </c>
      <c r="S150" s="34">
        <v>1575.8</v>
      </c>
    </row>
    <row r="151" spans="2:19">
      <c r="B151" s="5">
        <v>1969</v>
      </c>
      <c r="C151" s="34">
        <v>206492.46</v>
      </c>
      <c r="D151" s="34">
        <v>206492.46</v>
      </c>
      <c r="E151" s="34">
        <v>206492.46</v>
      </c>
      <c r="F151" s="34">
        <v>206492.46</v>
      </c>
      <c r="G151" s="34">
        <v>206492.46</v>
      </c>
      <c r="H151" s="34">
        <v>206492.46</v>
      </c>
      <c r="I151" s="34">
        <v>206492.46</v>
      </c>
      <c r="J151" s="34">
        <v>206492.46</v>
      </c>
      <c r="K151" s="34">
        <v>206492.46</v>
      </c>
      <c r="L151" s="34">
        <v>206492.46</v>
      </c>
      <c r="M151" s="34">
        <v>206492.46</v>
      </c>
      <c r="N151" s="34">
        <v>206492.46</v>
      </c>
      <c r="O151" s="34">
        <v>206492.46</v>
      </c>
      <c r="P151" s="34">
        <v>206492.46</v>
      </c>
      <c r="Q151" s="34">
        <v>206492.46</v>
      </c>
      <c r="R151" s="34">
        <v>206492.46</v>
      </c>
      <c r="S151" s="34">
        <v>206492.46</v>
      </c>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v>9234.9500000000007</v>
      </c>
      <c r="D157" s="34">
        <v>9234.9500000000007</v>
      </c>
      <c r="E157" s="34">
        <v>9234.9500000000007</v>
      </c>
      <c r="F157" s="34">
        <v>9234.9500000000007</v>
      </c>
      <c r="G157" s="34">
        <v>9234.9500000000007</v>
      </c>
      <c r="H157" s="34">
        <v>9234.9500000000007</v>
      </c>
      <c r="I157" s="34">
        <v>9234.9500000000007</v>
      </c>
      <c r="J157" s="34">
        <v>9234.9500000000007</v>
      </c>
      <c r="K157" s="34">
        <v>9234.9500000000007</v>
      </c>
      <c r="L157" s="34">
        <v>9234.9500000000007</v>
      </c>
      <c r="M157" s="34">
        <v>9234.9500000000007</v>
      </c>
      <c r="N157" s="34">
        <v>9234.9500000000007</v>
      </c>
      <c r="O157" s="34">
        <v>9234.9500000000007</v>
      </c>
      <c r="P157" s="34">
        <v>9234.9500000000007</v>
      </c>
      <c r="Q157" s="34">
        <v>9234.9500000000007</v>
      </c>
      <c r="R157" s="34">
        <v>9234.9500000000007</v>
      </c>
      <c r="S157" s="34">
        <v>9234.9500000000007</v>
      </c>
    </row>
    <row r="158" spans="2:19">
      <c r="B158" s="5">
        <v>1962</v>
      </c>
      <c r="C158" s="34">
        <v>8733.3799999999992</v>
      </c>
      <c r="D158" s="34">
        <v>8733.3799999999992</v>
      </c>
      <c r="E158" s="34">
        <v>8733.3799999999992</v>
      </c>
      <c r="F158" s="34">
        <v>8733.3799999999992</v>
      </c>
      <c r="G158" s="34">
        <v>8733.3799999999992</v>
      </c>
      <c r="H158" s="34">
        <v>8733.3799999999992</v>
      </c>
      <c r="I158" s="34">
        <v>8733.3799999999992</v>
      </c>
      <c r="J158" s="34">
        <v>8733.3799999999992</v>
      </c>
      <c r="K158" s="34">
        <v>8733.3799999999992</v>
      </c>
      <c r="L158" s="34">
        <v>8733.3799999999992</v>
      </c>
      <c r="M158" s="34">
        <v>8733.3799999999992</v>
      </c>
      <c r="N158" s="34">
        <v>8733.3799999999992</v>
      </c>
      <c r="O158" s="34">
        <v>8733.3799999999992</v>
      </c>
      <c r="P158" s="34">
        <v>8733.3799999999992</v>
      </c>
      <c r="Q158" s="34">
        <v>8733.3799999999992</v>
      </c>
      <c r="R158" s="34">
        <v>8733.3799999999992</v>
      </c>
      <c r="S158" s="34">
        <v>8733.3799999999992</v>
      </c>
    </row>
    <row r="159" spans="2:19">
      <c r="B159" s="5">
        <v>1961</v>
      </c>
      <c r="C159" s="34">
        <v>15503.39</v>
      </c>
      <c r="D159" s="34">
        <v>15503.39</v>
      </c>
      <c r="E159" s="34">
        <v>15503.39</v>
      </c>
      <c r="F159" s="34">
        <v>15503.39</v>
      </c>
      <c r="G159" s="34">
        <v>15503.39</v>
      </c>
      <c r="H159" s="34">
        <v>15503.39</v>
      </c>
      <c r="I159" s="34">
        <v>15503.39</v>
      </c>
      <c r="J159" s="34">
        <v>15503.39</v>
      </c>
      <c r="K159" s="34">
        <v>15503.39</v>
      </c>
      <c r="L159" s="34">
        <v>15503.39</v>
      </c>
      <c r="M159" s="34">
        <v>15503.39</v>
      </c>
      <c r="N159" s="34">
        <v>15503.39</v>
      </c>
      <c r="O159" s="34">
        <v>15503.39</v>
      </c>
      <c r="P159" s="34">
        <v>15503.39</v>
      </c>
      <c r="Q159" s="34">
        <v>15503.39</v>
      </c>
      <c r="R159" s="34">
        <v>15503.39</v>
      </c>
      <c r="S159" s="34">
        <v>15503.39</v>
      </c>
    </row>
    <row r="160" spans="2:19">
      <c r="B160" s="5">
        <v>1960</v>
      </c>
      <c r="C160" s="34">
        <v>7066.05</v>
      </c>
      <c r="D160" s="34">
        <v>7066.05</v>
      </c>
      <c r="E160" s="34">
        <v>7066.05</v>
      </c>
      <c r="F160" s="34">
        <v>7066.05</v>
      </c>
      <c r="G160" s="34">
        <v>7066.05</v>
      </c>
      <c r="H160" s="34">
        <v>7066.05</v>
      </c>
      <c r="I160" s="34">
        <v>7066.05</v>
      </c>
      <c r="J160" s="34">
        <v>7066.05</v>
      </c>
      <c r="K160" s="34">
        <v>7066.05</v>
      </c>
      <c r="L160" s="34">
        <v>7066.05</v>
      </c>
      <c r="M160" s="34">
        <v>7066.05</v>
      </c>
      <c r="N160" s="34">
        <v>7066.05</v>
      </c>
      <c r="O160" s="34">
        <v>7066.05</v>
      </c>
      <c r="P160" s="34">
        <v>7066.05</v>
      </c>
      <c r="Q160" s="34">
        <v>7066.05</v>
      </c>
      <c r="R160" s="34">
        <v>7066.05</v>
      </c>
      <c r="S160" s="34">
        <v>7066.05</v>
      </c>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v>6365.29</v>
      </c>
      <c r="D162" s="34">
        <v>6365.29</v>
      </c>
      <c r="E162" s="34">
        <v>6365.29</v>
      </c>
      <c r="F162" s="34">
        <v>6365.29</v>
      </c>
      <c r="G162" s="34">
        <v>6365.29</v>
      </c>
      <c r="H162" s="34">
        <v>6365.29</v>
      </c>
      <c r="I162" s="34">
        <v>6365.29</v>
      </c>
      <c r="J162" s="34">
        <v>6365.29</v>
      </c>
      <c r="K162" s="34">
        <v>6365.29</v>
      </c>
      <c r="L162" s="34">
        <v>6365.29</v>
      </c>
      <c r="M162" s="34">
        <v>6365.29</v>
      </c>
      <c r="N162" s="34">
        <v>6365.29</v>
      </c>
      <c r="O162" s="34">
        <v>6365.29</v>
      </c>
      <c r="P162" s="34">
        <v>6365.29</v>
      </c>
      <c r="Q162" s="34">
        <v>6365.29</v>
      </c>
      <c r="R162" s="34">
        <v>6365.29</v>
      </c>
      <c r="S162" s="34">
        <v>6365.29</v>
      </c>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v>6877.9</v>
      </c>
      <c r="D167" s="34">
        <v>6877.9</v>
      </c>
      <c r="E167" s="34">
        <v>6877.9</v>
      </c>
      <c r="F167" s="34">
        <v>6877.9</v>
      </c>
      <c r="G167" s="34">
        <v>6877.9</v>
      </c>
      <c r="H167" s="34">
        <v>6877.9</v>
      </c>
      <c r="I167" s="34">
        <v>6877.9</v>
      </c>
      <c r="J167" s="34">
        <v>6877.9</v>
      </c>
      <c r="K167" s="34">
        <v>6877.9</v>
      </c>
      <c r="L167" s="34">
        <v>6877.9</v>
      </c>
      <c r="M167" s="34">
        <v>6877.9</v>
      </c>
      <c r="N167" s="34">
        <v>6877.9</v>
      </c>
      <c r="O167" s="34">
        <v>6877.9</v>
      </c>
      <c r="P167" s="34">
        <v>6877.9</v>
      </c>
      <c r="Q167" s="34">
        <v>6877.9</v>
      </c>
      <c r="R167" s="34">
        <v>6877.9</v>
      </c>
      <c r="S167" s="34">
        <v>6877.9</v>
      </c>
    </row>
    <row r="168" spans="2:19">
      <c r="B168" s="5">
        <v>1952</v>
      </c>
      <c r="C168" s="34">
        <v>5513.26</v>
      </c>
      <c r="D168" s="34">
        <v>5513.26</v>
      </c>
      <c r="E168" s="34">
        <v>5513.26</v>
      </c>
      <c r="F168" s="34">
        <v>5513.26</v>
      </c>
      <c r="G168" s="34">
        <v>5513.26</v>
      </c>
      <c r="H168" s="34">
        <v>5513.26</v>
      </c>
      <c r="I168" s="34">
        <v>5513.26</v>
      </c>
      <c r="J168" s="34">
        <v>5513.26</v>
      </c>
      <c r="K168" s="34">
        <v>5513.26</v>
      </c>
      <c r="L168" s="34">
        <v>5513.26</v>
      </c>
      <c r="M168" s="34">
        <v>5513.26</v>
      </c>
      <c r="N168" s="34">
        <v>5513.26</v>
      </c>
      <c r="O168" s="34">
        <v>5513.26</v>
      </c>
      <c r="P168" s="34">
        <v>5513.26</v>
      </c>
      <c r="Q168" s="34">
        <v>5513.26</v>
      </c>
      <c r="R168" s="34">
        <v>5513.26</v>
      </c>
      <c r="S168" s="34">
        <v>5513.26</v>
      </c>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v>9886.34</v>
      </c>
      <c r="D170" s="34">
        <v>9886.34</v>
      </c>
      <c r="E170" s="34">
        <v>9886.34</v>
      </c>
      <c r="F170" s="34">
        <v>9886.34</v>
      </c>
      <c r="G170" s="34">
        <v>9886.34</v>
      </c>
      <c r="H170" s="34">
        <v>9886.34</v>
      </c>
      <c r="I170" s="34">
        <v>9886.34</v>
      </c>
      <c r="J170" s="34">
        <v>9886.34</v>
      </c>
      <c r="K170" s="34">
        <v>9886.34</v>
      </c>
      <c r="L170" s="34">
        <v>9886.34</v>
      </c>
      <c r="M170" s="34">
        <v>9886.34</v>
      </c>
      <c r="N170" s="34">
        <v>9886.34</v>
      </c>
      <c r="O170" s="34">
        <v>9886.34</v>
      </c>
      <c r="P170" s="34">
        <v>9886.34</v>
      </c>
      <c r="Q170" s="34">
        <v>9886.34</v>
      </c>
      <c r="R170" s="34">
        <v>9886.34</v>
      </c>
      <c r="S170" s="34">
        <v>9886.34</v>
      </c>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479746.55</v>
      </c>
      <c r="D191" s="7">
        <f>SUM(D113:D190)</f>
        <v>479746.55</v>
      </c>
      <c r="E191" s="7">
        <f>SUM(E112:E190)</f>
        <v>477712.97</v>
      </c>
      <c r="F191" s="7">
        <f>SUM(F111:F190)</f>
        <v>477374.04000000004</v>
      </c>
      <c r="G191" s="7">
        <f>SUM(G110:G190)</f>
        <v>492808.53</v>
      </c>
      <c r="H191" s="7">
        <f>SUM(H104:H190)</f>
        <v>493177.32</v>
      </c>
      <c r="I191" s="7">
        <f>SUM(I104:I190)</f>
        <v>493546.10000000003</v>
      </c>
      <c r="J191" s="7">
        <f t="shared" ref="J191:L191" si="1">SUM(J104:J190)</f>
        <v>497233.99</v>
      </c>
      <c r="K191" s="7">
        <f>SUM(K104:K190)</f>
        <v>502566.17000000004</v>
      </c>
      <c r="L191" s="7">
        <f t="shared" si="1"/>
        <v>515029.63</v>
      </c>
      <c r="M191" s="7">
        <f>SUM(M104:M190)</f>
        <v>515029.63</v>
      </c>
      <c r="N191" s="10">
        <f>SUM(N99:N190)</f>
        <v>513834.80000000005</v>
      </c>
      <c r="O191" s="10">
        <f>SUM(O99:O190)</f>
        <v>513834.80000000005</v>
      </c>
      <c r="P191" s="10">
        <f>SUM(P99:P190)</f>
        <v>513834.80000000005</v>
      </c>
      <c r="Q191" s="10">
        <f>SUM(Q99:Q190)</f>
        <v>513834.80000000005</v>
      </c>
      <c r="R191" s="10">
        <f>SUM(R98:R190)</f>
        <v>513834.80000000005</v>
      </c>
      <c r="S191" s="10">
        <f>SUM(S98:S190)</f>
        <v>556269.80000000005</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127440</v>
      </c>
    </row>
    <row r="194" spans="1:19">
      <c r="A194" s="35"/>
      <c r="B194" s="5">
        <v>2021</v>
      </c>
      <c r="C194" s="33"/>
      <c r="D194" s="33"/>
      <c r="E194" s="33"/>
      <c r="F194" s="33"/>
      <c r="G194" s="33"/>
      <c r="H194" s="33"/>
      <c r="I194" s="33"/>
      <c r="J194" s="33"/>
      <c r="K194" s="33"/>
      <c r="L194" s="33"/>
      <c r="M194" s="33"/>
      <c r="N194" s="33"/>
      <c r="O194" s="33"/>
      <c r="P194" s="33"/>
      <c r="Q194" s="33"/>
      <c r="R194" s="34">
        <f>2082+14037</f>
        <v>16119</v>
      </c>
      <c r="S194" s="34">
        <v>16119</v>
      </c>
    </row>
    <row r="195" spans="1:19">
      <c r="B195" s="5">
        <v>2020</v>
      </c>
      <c r="C195" s="33"/>
      <c r="D195" s="33"/>
      <c r="E195" s="33"/>
      <c r="F195" s="33"/>
      <c r="G195" s="33"/>
      <c r="H195" s="33"/>
      <c r="I195" s="33"/>
      <c r="J195" s="33"/>
      <c r="K195" s="33"/>
      <c r="L195" s="33"/>
      <c r="M195" s="33"/>
      <c r="N195" s="33"/>
      <c r="O195" s="33"/>
      <c r="P195" s="33"/>
      <c r="Q195" s="34">
        <v>469134.95039999997</v>
      </c>
      <c r="R195" s="34">
        <v>469134.95039999997</v>
      </c>
      <c r="S195" s="34">
        <v>469134.95039999997</v>
      </c>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v>26693.783610000002</v>
      </c>
      <c r="P197" s="34">
        <v>26693.783610000002</v>
      </c>
      <c r="Q197" s="34">
        <v>26693.783610000002</v>
      </c>
      <c r="R197" s="34">
        <v>26693.783610000002</v>
      </c>
      <c r="S197" s="34">
        <v>26693.783610000002</v>
      </c>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v>11027.08</v>
      </c>
      <c r="M200" s="34">
        <v>11027.08</v>
      </c>
      <c r="N200" s="34">
        <v>10968.63</v>
      </c>
      <c r="O200" s="34">
        <v>10968.63</v>
      </c>
      <c r="P200" s="34">
        <v>10968.63</v>
      </c>
      <c r="Q200" s="34">
        <v>10968.63</v>
      </c>
      <c r="R200" s="34">
        <v>10968.63</v>
      </c>
      <c r="S200" s="34">
        <v>10968.63</v>
      </c>
    </row>
    <row r="201" spans="1:19">
      <c r="B201" s="5">
        <v>2014</v>
      </c>
      <c r="C201" s="33"/>
      <c r="D201" s="33"/>
      <c r="E201" s="33"/>
      <c r="F201" s="33"/>
      <c r="G201" s="33"/>
      <c r="H201" s="33"/>
      <c r="I201" s="33"/>
      <c r="J201" s="33"/>
      <c r="K201" s="34">
        <v>6580.92</v>
      </c>
      <c r="L201" s="34">
        <v>6615.99</v>
      </c>
      <c r="M201" s="34">
        <v>6615.99</v>
      </c>
      <c r="N201" s="34">
        <v>6580.92</v>
      </c>
      <c r="O201" s="34">
        <v>6580.92</v>
      </c>
      <c r="P201" s="34">
        <v>6580.92</v>
      </c>
      <c r="Q201" s="34">
        <v>6580.92</v>
      </c>
      <c r="R201" s="34">
        <v>6580.92</v>
      </c>
      <c r="S201" s="34">
        <v>6580.92</v>
      </c>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v>16451.29</v>
      </c>
      <c r="H205" s="34">
        <v>16481.150000000001</v>
      </c>
      <c r="I205" s="34">
        <v>16511</v>
      </c>
      <c r="J205" s="34">
        <v>16809.580000000002</v>
      </c>
      <c r="K205" s="34">
        <v>16509.580000000002</v>
      </c>
      <c r="L205" s="34">
        <v>16899.150000000001</v>
      </c>
      <c r="M205" s="34">
        <v>16899.150000000001</v>
      </c>
      <c r="N205" s="34">
        <v>16809.580000000002</v>
      </c>
      <c r="O205" s="34">
        <v>16809.580000000002</v>
      </c>
      <c r="P205" s="34">
        <v>16809.580000000002</v>
      </c>
      <c r="Q205" s="34">
        <v>16809.580000000002</v>
      </c>
      <c r="R205" s="34">
        <v>16809.580000000002</v>
      </c>
      <c r="S205" s="34">
        <v>16809.580000000002</v>
      </c>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v>8462.44</v>
      </c>
      <c r="D210" s="34">
        <v>8462.44</v>
      </c>
      <c r="E210" s="34">
        <v>8371.93</v>
      </c>
      <c r="F210" s="34">
        <v>8356.85</v>
      </c>
      <c r="G210" s="34">
        <v>8311.59</v>
      </c>
      <c r="H210" s="34">
        <v>8326.68</v>
      </c>
      <c r="I210" s="34">
        <v>8341.76</v>
      </c>
      <c r="J210" s="34">
        <v>8492.61</v>
      </c>
      <c r="K210" s="34">
        <v>8492.61</v>
      </c>
      <c r="L210" s="34">
        <v>8537.86</v>
      </c>
      <c r="M210" s="34">
        <v>8537.86</v>
      </c>
      <c r="N210" s="34">
        <v>8492.61</v>
      </c>
      <c r="O210" s="34">
        <v>8492.61</v>
      </c>
      <c r="P210" s="34">
        <v>8492.61</v>
      </c>
      <c r="Q210" s="34">
        <v>8492.61</v>
      </c>
      <c r="R210" s="34">
        <v>8492.61</v>
      </c>
      <c r="S210" s="34">
        <v>8492.61</v>
      </c>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v>6381.32</v>
      </c>
      <c r="D214" s="34">
        <v>6381.32</v>
      </c>
      <c r="E214" s="34">
        <v>6313.08</v>
      </c>
      <c r="F214" s="34">
        <v>6301.7</v>
      </c>
      <c r="G214" s="34">
        <v>6267.58</v>
      </c>
      <c r="H214" s="34">
        <v>6278.95</v>
      </c>
      <c r="I214" s="34">
        <v>6290.33</v>
      </c>
      <c r="J214" s="34">
        <v>6404.07</v>
      </c>
      <c r="K214" s="34">
        <v>6404.07</v>
      </c>
      <c r="L214" s="34">
        <v>6438.2</v>
      </c>
      <c r="M214" s="34">
        <v>6438.2</v>
      </c>
      <c r="N214" s="34">
        <v>6404.07</v>
      </c>
      <c r="O214" s="34">
        <v>6404.07</v>
      </c>
      <c r="P214" s="34">
        <v>6404.07</v>
      </c>
      <c r="Q214" s="34">
        <v>6404.07</v>
      </c>
      <c r="R214" s="34">
        <v>6404.07</v>
      </c>
      <c r="S214" s="34">
        <v>6404.07</v>
      </c>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v>1612.01</v>
      </c>
      <c r="D217" s="34">
        <v>1612.01</v>
      </c>
      <c r="E217" s="34">
        <v>1594.77</v>
      </c>
      <c r="F217" s="34">
        <v>1591.9</v>
      </c>
      <c r="G217" s="34">
        <v>1583.28</v>
      </c>
      <c r="H217" s="34">
        <v>1586.15</v>
      </c>
      <c r="I217" s="34">
        <v>1589.02</v>
      </c>
      <c r="J217" s="34">
        <v>1617.76</v>
      </c>
      <c r="K217" s="34">
        <v>1617.76</v>
      </c>
      <c r="L217" s="34">
        <v>1626.38</v>
      </c>
      <c r="M217" s="34">
        <v>1626.38</v>
      </c>
      <c r="N217" s="34">
        <v>1617.76</v>
      </c>
      <c r="O217" s="34">
        <v>1617.76</v>
      </c>
      <c r="P217" s="34">
        <v>1617.76</v>
      </c>
      <c r="Q217" s="34">
        <v>1617.76</v>
      </c>
      <c r="R217" s="34">
        <v>1617.76</v>
      </c>
      <c r="S217" s="34">
        <v>1617.76</v>
      </c>
    </row>
    <row r="218" spans="2:19">
      <c r="B218" s="5">
        <v>1997</v>
      </c>
      <c r="C218" s="34">
        <v>173684.55</v>
      </c>
      <c r="D218" s="34">
        <v>173684.55</v>
      </c>
      <c r="E218" s="34">
        <v>171826.96</v>
      </c>
      <c r="F218" s="34">
        <v>171517.36</v>
      </c>
      <c r="G218" s="34">
        <v>170588.56</v>
      </c>
      <c r="H218" s="34">
        <v>170898.16</v>
      </c>
      <c r="I218" s="34">
        <v>171207.76</v>
      </c>
      <c r="J218" s="34">
        <v>174303.74</v>
      </c>
      <c r="K218" s="34">
        <v>173355</v>
      </c>
      <c r="L218" s="34">
        <v>174278.74</v>
      </c>
      <c r="M218" s="34">
        <v>174278.74</v>
      </c>
      <c r="N218" s="34">
        <v>173355</v>
      </c>
      <c r="O218" s="34">
        <v>173355</v>
      </c>
      <c r="P218" s="34">
        <v>173355</v>
      </c>
      <c r="Q218" s="34">
        <v>173355</v>
      </c>
      <c r="R218" s="34">
        <v>173355</v>
      </c>
      <c r="S218" s="34">
        <v>173355</v>
      </c>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v>1725.61</v>
      </c>
      <c r="D233" s="34">
        <v>1725.61</v>
      </c>
      <c r="E233" s="34">
        <v>1725.61</v>
      </c>
      <c r="F233" s="34">
        <v>1725.61</v>
      </c>
      <c r="G233" s="34">
        <v>1725.61</v>
      </c>
      <c r="H233" s="34">
        <v>1725.61</v>
      </c>
      <c r="I233" s="34">
        <v>1725.61</v>
      </c>
      <c r="J233" s="34">
        <v>1725.61</v>
      </c>
      <c r="K233" s="34">
        <v>1725.61</v>
      </c>
      <c r="L233" s="34">
        <v>1725.61</v>
      </c>
      <c r="M233" s="34">
        <v>1725.61</v>
      </c>
      <c r="N233" s="34">
        <v>1725.61</v>
      </c>
      <c r="O233" s="34">
        <v>1725.61</v>
      </c>
      <c r="P233" s="34">
        <v>1725.61</v>
      </c>
      <c r="Q233" s="34">
        <v>1725.61</v>
      </c>
      <c r="R233" s="34">
        <v>1725.61</v>
      </c>
      <c r="S233" s="34">
        <v>1725.61</v>
      </c>
    </row>
    <row r="234" spans="2:19">
      <c r="B234" s="5">
        <v>1981</v>
      </c>
      <c r="C234" s="34">
        <v>4003.93</v>
      </c>
      <c r="D234" s="34">
        <v>4003.93</v>
      </c>
      <c r="E234" s="34">
        <v>4003.93</v>
      </c>
      <c r="F234" s="34">
        <v>4003.93</v>
      </c>
      <c r="G234" s="34">
        <v>4003.93</v>
      </c>
      <c r="H234" s="34">
        <v>4003.93</v>
      </c>
      <c r="I234" s="34">
        <v>4003.93</v>
      </c>
      <c r="J234" s="34">
        <v>4003.93</v>
      </c>
      <c r="K234" s="34">
        <v>4003.93</v>
      </c>
      <c r="L234" s="34">
        <v>4003.93</v>
      </c>
      <c r="M234" s="34">
        <v>4003.93</v>
      </c>
      <c r="N234" s="34">
        <v>4003.93</v>
      </c>
      <c r="O234" s="34">
        <v>4003.93</v>
      </c>
      <c r="P234" s="34">
        <v>4003.93</v>
      </c>
      <c r="Q234" s="34">
        <v>4003.93</v>
      </c>
      <c r="R234" s="34">
        <v>4003.93</v>
      </c>
      <c r="S234" s="34">
        <v>4003.93</v>
      </c>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v>923.9</v>
      </c>
      <c r="D238" s="34">
        <v>923.9</v>
      </c>
      <c r="E238" s="34">
        <v>923.9</v>
      </c>
      <c r="F238" s="34">
        <v>923.9</v>
      </c>
      <c r="G238" s="34">
        <v>923.9</v>
      </c>
      <c r="H238" s="34">
        <v>923.9</v>
      </c>
      <c r="I238" s="34">
        <v>923.9</v>
      </c>
      <c r="J238" s="34">
        <v>923.9</v>
      </c>
      <c r="K238" s="34">
        <v>923.9</v>
      </c>
      <c r="L238" s="34">
        <v>923.9</v>
      </c>
      <c r="M238" s="34">
        <v>923.9</v>
      </c>
      <c r="N238" s="34">
        <v>923.9</v>
      </c>
      <c r="O238" s="34">
        <v>923.9</v>
      </c>
      <c r="P238" s="34">
        <v>923.9</v>
      </c>
      <c r="Q238" s="34">
        <v>923.9</v>
      </c>
      <c r="R238" s="34">
        <v>923.9</v>
      </c>
      <c r="S238" s="34">
        <v>923.9</v>
      </c>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v>5703.97</v>
      </c>
      <c r="D240" s="34">
        <v>5703.97</v>
      </c>
      <c r="E240" s="34">
        <v>5703.97</v>
      </c>
      <c r="F240" s="34">
        <v>5703.97</v>
      </c>
      <c r="G240" s="34">
        <v>5703.97</v>
      </c>
      <c r="H240" s="34">
        <v>5703.97</v>
      </c>
      <c r="I240" s="34">
        <v>5703.97</v>
      </c>
      <c r="J240" s="34">
        <v>5703.97</v>
      </c>
      <c r="K240" s="34">
        <v>5703.97</v>
      </c>
      <c r="L240" s="34">
        <v>5703.97</v>
      </c>
      <c r="M240" s="34">
        <v>5703.97</v>
      </c>
      <c r="N240" s="34">
        <v>5703.97</v>
      </c>
      <c r="O240" s="34">
        <v>5703.97</v>
      </c>
      <c r="P240" s="34">
        <v>5703.97</v>
      </c>
      <c r="Q240" s="34">
        <v>5703.97</v>
      </c>
      <c r="R240" s="34">
        <v>5703.97</v>
      </c>
      <c r="S240" s="34">
        <v>5703.97</v>
      </c>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v>1575.8</v>
      </c>
      <c r="D245" s="34">
        <v>1575.8</v>
      </c>
      <c r="E245" s="34">
        <v>1575.8</v>
      </c>
      <c r="F245" s="34">
        <v>1575.8</v>
      </c>
      <c r="G245" s="34">
        <v>1575.8</v>
      </c>
      <c r="H245" s="34">
        <v>1575.8</v>
      </c>
      <c r="I245" s="34">
        <v>1575.8</v>
      </c>
      <c r="J245" s="34">
        <v>1575.8</v>
      </c>
      <c r="K245" s="34">
        <v>1575.8</v>
      </c>
      <c r="L245" s="34">
        <v>1575.8</v>
      </c>
      <c r="M245" s="34">
        <v>1575.8</v>
      </c>
      <c r="N245" s="34">
        <v>1575.8</v>
      </c>
      <c r="O245" s="34">
        <v>1575.8</v>
      </c>
      <c r="P245" s="34">
        <v>1575.8</v>
      </c>
      <c r="Q245" s="34">
        <v>1575.8</v>
      </c>
      <c r="R245" s="34">
        <v>1575.8</v>
      </c>
      <c r="S245" s="34">
        <v>1575.8</v>
      </c>
    </row>
    <row r="246" spans="2:19">
      <c r="B246" s="5">
        <v>1969</v>
      </c>
      <c r="C246" s="34">
        <v>206492.46</v>
      </c>
      <c r="D246" s="34">
        <v>206492.46</v>
      </c>
      <c r="E246" s="34">
        <v>206492.46</v>
      </c>
      <c r="F246" s="34">
        <v>206492.46</v>
      </c>
      <c r="G246" s="34">
        <v>206492.46</v>
      </c>
      <c r="H246" s="34">
        <v>206492.46</v>
      </c>
      <c r="I246" s="34">
        <v>206492.46</v>
      </c>
      <c r="J246" s="34">
        <v>206492.46</v>
      </c>
      <c r="K246" s="34">
        <v>206492.46</v>
      </c>
      <c r="L246" s="34">
        <v>206492.46</v>
      </c>
      <c r="M246" s="34">
        <v>206492.46</v>
      </c>
      <c r="N246" s="34">
        <v>206492.46</v>
      </c>
      <c r="O246" s="34">
        <v>206492.46</v>
      </c>
      <c r="P246" s="34">
        <v>206492.46</v>
      </c>
      <c r="Q246" s="34">
        <v>206492.46</v>
      </c>
      <c r="R246" s="34">
        <v>206492.46</v>
      </c>
      <c r="S246" s="34">
        <v>206492.46</v>
      </c>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v>9234.9500000000007</v>
      </c>
      <c r="D252" s="34">
        <v>9234.9500000000007</v>
      </c>
      <c r="E252" s="34">
        <v>9234.9500000000007</v>
      </c>
      <c r="F252" s="34">
        <v>9234.9500000000007</v>
      </c>
      <c r="G252" s="34">
        <v>9234.9500000000007</v>
      </c>
      <c r="H252" s="34">
        <v>9234.9500000000007</v>
      </c>
      <c r="I252" s="34">
        <v>9234.9500000000007</v>
      </c>
      <c r="J252" s="34">
        <v>9234.9500000000007</v>
      </c>
      <c r="K252" s="34">
        <v>9234.9500000000007</v>
      </c>
      <c r="L252" s="34">
        <v>9234.9500000000007</v>
      </c>
      <c r="M252" s="34">
        <v>9234.9500000000007</v>
      </c>
      <c r="N252" s="34">
        <v>9234.9500000000007</v>
      </c>
      <c r="O252" s="34">
        <v>9234.9500000000007</v>
      </c>
      <c r="P252" s="34">
        <v>9234.9500000000007</v>
      </c>
      <c r="Q252" s="34">
        <v>9234.9500000000007</v>
      </c>
      <c r="R252" s="34">
        <v>9234.9500000000007</v>
      </c>
      <c r="S252" s="34">
        <v>9234.9500000000007</v>
      </c>
    </row>
    <row r="253" spans="2:19">
      <c r="B253" s="5">
        <v>1962</v>
      </c>
      <c r="C253" s="34">
        <v>8733.3799999999992</v>
      </c>
      <c r="D253" s="34">
        <v>8733.3799999999992</v>
      </c>
      <c r="E253" s="34">
        <v>8733.3799999999992</v>
      </c>
      <c r="F253" s="34">
        <v>8733.3799999999992</v>
      </c>
      <c r="G253" s="34">
        <v>8733.3799999999992</v>
      </c>
      <c r="H253" s="34">
        <v>8733.3799999999992</v>
      </c>
      <c r="I253" s="34">
        <v>8733.3799999999992</v>
      </c>
      <c r="J253" s="34">
        <v>8733.3799999999992</v>
      </c>
      <c r="K253" s="34">
        <v>8733.3799999999992</v>
      </c>
      <c r="L253" s="34">
        <v>8733.3799999999992</v>
      </c>
      <c r="M253" s="34">
        <v>8733.3799999999992</v>
      </c>
      <c r="N253" s="34">
        <v>8733.3799999999992</v>
      </c>
      <c r="O253" s="34">
        <v>8733.3799999999992</v>
      </c>
      <c r="P253" s="34">
        <v>8733.3799999999992</v>
      </c>
      <c r="Q253" s="34">
        <v>8733.3799999999992</v>
      </c>
      <c r="R253" s="34">
        <v>8733.3799999999992</v>
      </c>
      <c r="S253" s="34">
        <v>8733.3799999999992</v>
      </c>
    </row>
    <row r="254" spans="2:19">
      <c r="B254" s="5">
        <v>1961</v>
      </c>
      <c r="C254" s="34">
        <v>15503.39</v>
      </c>
      <c r="D254" s="34">
        <v>15503.39</v>
      </c>
      <c r="E254" s="34">
        <v>15503.39</v>
      </c>
      <c r="F254" s="34">
        <v>15503.39</v>
      </c>
      <c r="G254" s="34">
        <v>15503.39</v>
      </c>
      <c r="H254" s="34">
        <v>15503.39</v>
      </c>
      <c r="I254" s="34">
        <v>15503.39</v>
      </c>
      <c r="J254" s="34">
        <v>15503.39</v>
      </c>
      <c r="K254" s="34">
        <v>15503.39</v>
      </c>
      <c r="L254" s="34">
        <v>15503.39</v>
      </c>
      <c r="M254" s="34">
        <v>15503.39</v>
      </c>
      <c r="N254" s="34">
        <v>15503.39</v>
      </c>
      <c r="O254" s="34">
        <v>15503.39</v>
      </c>
      <c r="P254" s="34">
        <v>15503.39</v>
      </c>
      <c r="Q254" s="34">
        <v>15503.39</v>
      </c>
      <c r="R254" s="34">
        <v>15503.39</v>
      </c>
      <c r="S254" s="34">
        <v>15503.39</v>
      </c>
    </row>
    <row r="255" spans="2:19">
      <c r="B255" s="5">
        <v>1960</v>
      </c>
      <c r="C255" s="34">
        <v>7066.05</v>
      </c>
      <c r="D255" s="34">
        <v>7066.05</v>
      </c>
      <c r="E255" s="34">
        <v>7066.05</v>
      </c>
      <c r="F255" s="34">
        <v>7066.05</v>
      </c>
      <c r="G255" s="34">
        <v>7066.05</v>
      </c>
      <c r="H255" s="34">
        <v>7066.05</v>
      </c>
      <c r="I255" s="34">
        <v>7066.05</v>
      </c>
      <c r="J255" s="34">
        <v>7066.05</v>
      </c>
      <c r="K255" s="34">
        <v>7066.05</v>
      </c>
      <c r="L255" s="34">
        <v>7066.05</v>
      </c>
      <c r="M255" s="34">
        <v>7066.05</v>
      </c>
      <c r="N255" s="34">
        <v>7066.05</v>
      </c>
      <c r="O255" s="34">
        <v>7066.05</v>
      </c>
      <c r="P255" s="34">
        <v>7066.05</v>
      </c>
      <c r="Q255" s="34">
        <v>7066.05</v>
      </c>
      <c r="R255" s="34">
        <v>7066.05</v>
      </c>
      <c r="S255" s="34">
        <v>7066.05</v>
      </c>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v>6365.29</v>
      </c>
      <c r="D257" s="34">
        <v>6365.29</v>
      </c>
      <c r="E257" s="34">
        <v>6365.29</v>
      </c>
      <c r="F257" s="34">
        <v>6365.29</v>
      </c>
      <c r="G257" s="34">
        <v>6365.29</v>
      </c>
      <c r="H257" s="34">
        <v>6365.29</v>
      </c>
      <c r="I257" s="34">
        <v>6365.29</v>
      </c>
      <c r="J257" s="34">
        <v>6365.29</v>
      </c>
      <c r="K257" s="34">
        <v>6365.29</v>
      </c>
      <c r="L257" s="34">
        <v>6365.29</v>
      </c>
      <c r="M257" s="34">
        <v>6365.29</v>
      </c>
      <c r="N257" s="34">
        <v>6365.29</v>
      </c>
      <c r="O257" s="34">
        <v>6365.29</v>
      </c>
      <c r="P257" s="34">
        <v>6365.29</v>
      </c>
      <c r="Q257" s="34">
        <v>6365.29</v>
      </c>
      <c r="R257" s="34">
        <v>6365.29</v>
      </c>
      <c r="S257" s="34">
        <v>6365.29</v>
      </c>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v>6877.9</v>
      </c>
      <c r="D262" s="34">
        <v>6877.9</v>
      </c>
      <c r="E262" s="34">
        <v>6877.9</v>
      </c>
      <c r="F262" s="34">
        <v>6877.9</v>
      </c>
      <c r="G262" s="34">
        <v>6877.9</v>
      </c>
      <c r="H262" s="34">
        <v>6877.9</v>
      </c>
      <c r="I262" s="34">
        <v>6877.9</v>
      </c>
      <c r="J262" s="34">
        <v>6877.9</v>
      </c>
      <c r="K262" s="34">
        <v>6877.9</v>
      </c>
      <c r="L262" s="34">
        <v>6877.9</v>
      </c>
      <c r="M262" s="34">
        <v>6877.9</v>
      </c>
      <c r="N262" s="34">
        <v>6877.9</v>
      </c>
      <c r="O262" s="34">
        <v>6877.9</v>
      </c>
      <c r="P262" s="34">
        <v>6877.9</v>
      </c>
      <c r="Q262" s="34">
        <v>6877.9</v>
      </c>
      <c r="R262" s="34">
        <v>6877.9</v>
      </c>
      <c r="S262" s="34">
        <v>6877.9</v>
      </c>
    </row>
    <row r="263" spans="2:19">
      <c r="B263" s="5">
        <v>1952</v>
      </c>
      <c r="C263" s="34">
        <v>5513.26</v>
      </c>
      <c r="D263" s="34">
        <v>5513.26</v>
      </c>
      <c r="E263" s="34">
        <v>5513.26</v>
      </c>
      <c r="F263" s="34">
        <v>5513.26</v>
      </c>
      <c r="G263" s="34">
        <v>5513.26</v>
      </c>
      <c r="H263" s="34">
        <v>5513.26</v>
      </c>
      <c r="I263" s="34">
        <v>5513.26</v>
      </c>
      <c r="J263" s="34">
        <v>5513.26</v>
      </c>
      <c r="K263" s="34">
        <v>5513.26</v>
      </c>
      <c r="L263" s="34">
        <v>5513.26</v>
      </c>
      <c r="M263" s="34">
        <v>5513.26</v>
      </c>
      <c r="N263" s="34">
        <v>5513.26</v>
      </c>
      <c r="O263" s="34">
        <v>5513.26</v>
      </c>
      <c r="P263" s="34">
        <v>5513.26</v>
      </c>
      <c r="Q263" s="34">
        <v>5513.26</v>
      </c>
      <c r="R263" s="34">
        <v>5513.26</v>
      </c>
      <c r="S263" s="34">
        <v>5513.26</v>
      </c>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v>9886.34</v>
      </c>
      <c r="D265" s="34">
        <v>9886.34</v>
      </c>
      <c r="E265" s="34">
        <v>9886.34</v>
      </c>
      <c r="F265" s="34">
        <v>9886.34</v>
      </c>
      <c r="G265" s="34">
        <v>9886.34</v>
      </c>
      <c r="H265" s="34">
        <v>9886.34</v>
      </c>
      <c r="I265" s="34">
        <v>9886.34</v>
      </c>
      <c r="J265" s="34">
        <v>9886.34</v>
      </c>
      <c r="K265" s="34">
        <v>9886.34</v>
      </c>
      <c r="L265" s="34">
        <v>9886.34</v>
      </c>
      <c r="M265" s="34">
        <v>9886.34</v>
      </c>
      <c r="N265" s="34">
        <v>9886.34</v>
      </c>
      <c r="O265" s="34">
        <v>9886.34</v>
      </c>
      <c r="P265" s="34">
        <v>9886.34</v>
      </c>
      <c r="Q265" s="34">
        <v>9886.34</v>
      </c>
      <c r="R265" s="34">
        <v>9886.34</v>
      </c>
      <c r="S265" s="34">
        <v>9886.34</v>
      </c>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479746.55</v>
      </c>
      <c r="D286" s="7">
        <f>SUM(D208:D285)</f>
        <v>479746.55</v>
      </c>
      <c r="E286" s="7">
        <f>SUM(E207:E285)</f>
        <v>477712.97</v>
      </c>
      <c r="F286" s="7">
        <f>SUM(F206:F285)</f>
        <v>477374.04000000004</v>
      </c>
      <c r="G286" s="7">
        <f>SUM(G205:G285)</f>
        <v>492808.53</v>
      </c>
      <c r="H286" s="7">
        <f>SUM(H199:H285)</f>
        <v>493177.32</v>
      </c>
      <c r="I286" s="7">
        <f>SUM(I199:I285)</f>
        <v>493546.10000000003</v>
      </c>
      <c r="J286" s="7">
        <f t="shared" ref="J286:L286" si="2">SUM(J199:J285)</f>
        <v>497233.99</v>
      </c>
      <c r="K286" s="7">
        <f>SUM(K199:K285)</f>
        <v>502566.17000000004</v>
      </c>
      <c r="L286" s="7">
        <f t="shared" si="2"/>
        <v>515029.63</v>
      </c>
      <c r="M286" s="7">
        <f>SUM(M199:M285)</f>
        <v>515029.63</v>
      </c>
      <c r="N286" s="10">
        <f>SUM(N194:N285)</f>
        <v>513834.80000000005</v>
      </c>
      <c r="O286" s="10">
        <f>SUM(O194:O285)</f>
        <v>540528.58360999986</v>
      </c>
      <c r="P286" s="10">
        <f>SUM(P194:P285)</f>
        <v>540528.58360999986</v>
      </c>
      <c r="Q286" s="10">
        <f>SUM(Q194:Q285)</f>
        <v>1009663.5340099999</v>
      </c>
      <c r="R286" s="10">
        <f>SUM(R193:R285)</f>
        <v>1025782.5340099999</v>
      </c>
      <c r="S286" s="10">
        <f>SUM(S193:S285)</f>
        <v>1153222.5340099998</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17203</v>
      </c>
    </row>
    <row r="479" spans="1:19">
      <c r="A479" s="35"/>
      <c r="B479" s="5">
        <v>2021</v>
      </c>
      <c r="C479" s="33"/>
      <c r="D479" s="33"/>
      <c r="E479" s="33"/>
      <c r="F479" s="33"/>
      <c r="G479" s="33"/>
      <c r="H479" s="33"/>
      <c r="I479" s="33"/>
      <c r="J479" s="33"/>
      <c r="K479" s="33"/>
      <c r="L479" s="33"/>
      <c r="M479" s="33"/>
      <c r="N479" s="33"/>
      <c r="O479" s="33"/>
      <c r="P479" s="33"/>
      <c r="Q479" s="33"/>
      <c r="R479" s="34">
        <v>23505</v>
      </c>
      <c r="S479" s="34">
        <v>23505</v>
      </c>
    </row>
    <row r="480" spans="1:19">
      <c r="B480" s="5">
        <v>2020</v>
      </c>
      <c r="C480" s="33"/>
      <c r="D480" s="33"/>
      <c r="E480" s="33"/>
      <c r="F480" s="33"/>
      <c r="G480" s="33"/>
      <c r="H480" s="33"/>
      <c r="I480" s="33"/>
      <c r="J480" s="33"/>
      <c r="K480" s="33"/>
      <c r="L480" s="33"/>
      <c r="M480" s="33"/>
      <c r="N480" s="33"/>
      <c r="O480" s="33"/>
      <c r="P480" s="33"/>
      <c r="Q480" s="34">
        <v>33224</v>
      </c>
      <c r="R480" s="34">
        <v>33224</v>
      </c>
      <c r="S480" s="34">
        <v>33224</v>
      </c>
    </row>
    <row r="481" spans="1:19">
      <c r="A481" s="37"/>
      <c r="B481" s="5">
        <v>2019</v>
      </c>
      <c r="C481" s="33"/>
      <c r="D481" s="33"/>
      <c r="E481" s="33"/>
      <c r="F481" s="33"/>
      <c r="G481" s="33"/>
      <c r="H481" s="33"/>
      <c r="I481" s="33"/>
      <c r="J481" s="33"/>
      <c r="K481" s="33"/>
      <c r="L481" s="33"/>
      <c r="M481" s="33"/>
      <c r="N481" s="33"/>
      <c r="O481" s="33"/>
      <c r="P481" s="34">
        <v>11552</v>
      </c>
      <c r="Q481" s="34">
        <v>11552</v>
      </c>
      <c r="R481" s="34">
        <v>11552</v>
      </c>
      <c r="S481" s="34">
        <v>11552</v>
      </c>
    </row>
    <row r="482" spans="1:19">
      <c r="A482" s="37"/>
      <c r="B482" s="5">
        <v>2018</v>
      </c>
      <c r="C482" s="33"/>
      <c r="D482" s="33"/>
      <c r="E482" s="33"/>
      <c r="F482" s="33"/>
      <c r="G482" s="33"/>
      <c r="H482" s="33"/>
      <c r="I482" s="33"/>
      <c r="J482" s="33"/>
      <c r="K482" s="33"/>
      <c r="L482" s="33"/>
      <c r="M482" s="33"/>
      <c r="N482" s="33"/>
      <c r="O482" s="34">
        <v>3224</v>
      </c>
      <c r="P482" s="34">
        <v>3224</v>
      </c>
      <c r="Q482" s="34">
        <v>3224</v>
      </c>
      <c r="R482" s="34">
        <v>3224</v>
      </c>
      <c r="S482" s="34">
        <v>3224</v>
      </c>
    </row>
    <row r="483" spans="1:19">
      <c r="A483" s="37"/>
      <c r="B483" s="5">
        <v>2017</v>
      </c>
      <c r="C483" s="33"/>
      <c r="D483" s="33"/>
      <c r="E483" s="33"/>
      <c r="F483" s="33"/>
      <c r="G483" s="33"/>
      <c r="H483" s="33"/>
      <c r="I483" s="33"/>
      <c r="J483" s="33"/>
      <c r="K483" s="33"/>
      <c r="L483" s="33"/>
      <c r="M483" s="33"/>
      <c r="N483" s="34">
        <v>10254.35</v>
      </c>
      <c r="O483" s="34">
        <v>10254.35</v>
      </c>
      <c r="P483" s="34">
        <v>10254.35</v>
      </c>
      <c r="Q483" s="34">
        <v>10254.35</v>
      </c>
      <c r="R483" s="34">
        <v>10254.35</v>
      </c>
      <c r="S483" s="34">
        <v>10254.35</v>
      </c>
    </row>
    <row r="484" spans="1:19">
      <c r="B484" s="5">
        <v>2016</v>
      </c>
      <c r="C484" s="33"/>
      <c r="D484" s="33"/>
      <c r="E484" s="33"/>
      <c r="F484" s="33"/>
      <c r="G484" s="33"/>
      <c r="H484" s="33"/>
      <c r="I484" s="33"/>
      <c r="J484" s="33"/>
      <c r="K484" s="33"/>
      <c r="L484" s="33"/>
      <c r="M484" s="34">
        <v>2643.25</v>
      </c>
      <c r="N484" s="34">
        <v>2643.25</v>
      </c>
      <c r="O484" s="34">
        <v>2643.25</v>
      </c>
      <c r="P484" s="34">
        <v>2643.25</v>
      </c>
      <c r="Q484" s="34">
        <v>2643.25</v>
      </c>
      <c r="R484" s="34">
        <v>2643.25</v>
      </c>
      <c r="S484" s="34">
        <v>2643.25</v>
      </c>
    </row>
    <row r="485" spans="1:19">
      <c r="B485" s="5">
        <v>2015</v>
      </c>
      <c r="C485" s="33"/>
      <c r="D485" s="33"/>
      <c r="E485" s="33"/>
      <c r="F485" s="33"/>
      <c r="G485" s="33"/>
      <c r="H485" s="33"/>
      <c r="I485" s="33"/>
      <c r="J485" s="33"/>
      <c r="K485" s="33"/>
      <c r="L485" s="34">
        <v>4281.2</v>
      </c>
      <c r="M485" s="34">
        <v>4281.2</v>
      </c>
      <c r="N485" s="34">
        <v>4258.51</v>
      </c>
      <c r="O485" s="34">
        <v>4258.51</v>
      </c>
      <c r="P485" s="34">
        <v>4258.51</v>
      </c>
      <c r="Q485" s="34">
        <v>4258.51</v>
      </c>
      <c r="R485" s="34">
        <v>4258.51</v>
      </c>
      <c r="S485" s="34">
        <v>4258.51</v>
      </c>
    </row>
    <row r="486" spans="1:19">
      <c r="B486" s="5">
        <v>2014</v>
      </c>
      <c r="C486" s="33"/>
      <c r="D486" s="33"/>
      <c r="E486" s="33"/>
      <c r="F486" s="33"/>
      <c r="G486" s="33"/>
      <c r="H486" s="33"/>
      <c r="I486" s="33"/>
      <c r="J486" s="33"/>
      <c r="K486" s="34">
        <v>10035.57</v>
      </c>
      <c r="L486" s="34">
        <v>10089.040000000001</v>
      </c>
      <c r="M486" s="34">
        <v>10089.040000000001</v>
      </c>
      <c r="N486" s="34">
        <v>10035.57</v>
      </c>
      <c r="O486" s="34">
        <v>10035.57</v>
      </c>
      <c r="P486" s="34">
        <v>10035.57</v>
      </c>
      <c r="Q486" s="34">
        <v>10035.57</v>
      </c>
      <c r="R486" s="34">
        <v>10035.57</v>
      </c>
      <c r="S486" s="34">
        <v>10035.57</v>
      </c>
    </row>
    <row r="487" spans="1:19">
      <c r="B487" s="5">
        <v>2013</v>
      </c>
      <c r="C487" s="33"/>
      <c r="D487" s="33"/>
      <c r="E487" s="33"/>
      <c r="F487" s="33"/>
      <c r="G487" s="33"/>
      <c r="H487" s="33"/>
      <c r="I487" s="33"/>
      <c r="J487" s="34">
        <v>2254.04</v>
      </c>
      <c r="K487" s="34">
        <v>2254.04</v>
      </c>
      <c r="L487" s="34">
        <v>2264.71</v>
      </c>
      <c r="M487" s="34">
        <v>2264.71</v>
      </c>
      <c r="N487" s="34">
        <v>2254.04</v>
      </c>
      <c r="O487" s="34">
        <v>2254.04</v>
      </c>
      <c r="P487" s="34">
        <v>2254.04</v>
      </c>
      <c r="Q487" s="34">
        <v>2254.04</v>
      </c>
      <c r="R487" s="34">
        <v>2254.04</v>
      </c>
      <c r="S487" s="34">
        <v>2254.04</v>
      </c>
    </row>
    <row r="488" spans="1:19">
      <c r="B488" s="5">
        <v>2012</v>
      </c>
      <c r="C488" s="33"/>
      <c r="D488" s="33"/>
      <c r="E488" s="33"/>
      <c r="F488" s="33"/>
      <c r="G488" s="33"/>
      <c r="H488" s="33"/>
      <c r="I488" s="34">
        <v>4539.66</v>
      </c>
      <c r="J488" s="34">
        <v>4597.32</v>
      </c>
      <c r="K488" s="34">
        <v>4597.32</v>
      </c>
      <c r="L488" s="34">
        <v>4614.6099999999997</v>
      </c>
      <c r="M488" s="34">
        <v>4614.6099999999997</v>
      </c>
      <c r="N488" s="34">
        <v>4597.32</v>
      </c>
      <c r="O488" s="34">
        <v>4597.32</v>
      </c>
      <c r="P488" s="34">
        <v>4597.32</v>
      </c>
      <c r="Q488" s="34">
        <v>4597.32</v>
      </c>
      <c r="R488" s="34">
        <v>4597.32</v>
      </c>
      <c r="S488" s="34">
        <v>4597.32</v>
      </c>
    </row>
    <row r="489" spans="1:19">
      <c r="B489" s="5">
        <v>2011</v>
      </c>
      <c r="C489" s="33"/>
      <c r="D489" s="33"/>
      <c r="E489" s="33"/>
      <c r="F489" s="33"/>
      <c r="G489" s="33"/>
      <c r="H489" s="34">
        <v>36135.96</v>
      </c>
      <c r="I489" s="34">
        <v>36163.089999999997</v>
      </c>
      <c r="J489" s="34">
        <v>36434.410000000003</v>
      </c>
      <c r="K489" s="34">
        <v>36434.410000000003</v>
      </c>
      <c r="L489" s="34">
        <v>36515.800000000003</v>
      </c>
      <c r="M489" s="34">
        <v>36515.800000000003</v>
      </c>
      <c r="N489" s="34">
        <v>36434.410000000003</v>
      </c>
      <c r="O489" s="34">
        <v>36434.410000000003</v>
      </c>
      <c r="P489" s="34">
        <v>36434.410000000003</v>
      </c>
      <c r="Q489" s="34">
        <v>36434.410000000003</v>
      </c>
      <c r="R489" s="34">
        <v>36434.410000000003</v>
      </c>
      <c r="S489" s="34">
        <v>36434.410000000003</v>
      </c>
    </row>
    <row r="490" spans="1:19">
      <c r="B490" s="5">
        <v>2010</v>
      </c>
      <c r="C490" s="33"/>
      <c r="D490" s="33"/>
      <c r="E490" s="33"/>
      <c r="F490" s="33"/>
      <c r="G490" s="34">
        <v>15215.53</v>
      </c>
      <c r="H490" s="34">
        <v>15243.14</v>
      </c>
      <c r="I490" s="34">
        <v>15270.76</v>
      </c>
      <c r="J490" s="34">
        <v>15546.9</v>
      </c>
      <c r="K490" s="34">
        <v>15546.9</v>
      </c>
      <c r="L490" s="34">
        <v>15629.74</v>
      </c>
      <c r="M490" s="34">
        <v>15629.74</v>
      </c>
      <c r="N490" s="34">
        <v>15546.9</v>
      </c>
      <c r="O490" s="34">
        <v>15546.9</v>
      </c>
      <c r="P490" s="34">
        <v>15546.9</v>
      </c>
      <c r="Q490" s="34">
        <v>15546.9</v>
      </c>
      <c r="R490" s="34">
        <v>15546.9</v>
      </c>
      <c r="S490" s="34">
        <v>15546.9</v>
      </c>
    </row>
    <row r="491" spans="1:19">
      <c r="B491" s="5">
        <v>2009</v>
      </c>
      <c r="C491" s="33"/>
      <c r="D491" s="33"/>
      <c r="E491" s="33"/>
      <c r="F491" s="34">
        <v>3726.87</v>
      </c>
      <c r="G491" s="34">
        <v>3706.69</v>
      </c>
      <c r="H491" s="34">
        <v>3713.41</v>
      </c>
      <c r="I491" s="34">
        <v>3720.14</v>
      </c>
      <c r="J491" s="34">
        <v>3787.41</v>
      </c>
      <c r="K491" s="34">
        <v>3787.41</v>
      </c>
      <c r="L491" s="34">
        <v>3807.6</v>
      </c>
      <c r="M491" s="34">
        <v>3807.6</v>
      </c>
      <c r="N491" s="34">
        <v>3787.41</v>
      </c>
      <c r="O491" s="34">
        <v>3787.41</v>
      </c>
      <c r="P491" s="34">
        <v>3787.41</v>
      </c>
      <c r="Q491" s="34">
        <v>3787.41</v>
      </c>
      <c r="R491" s="34">
        <v>3787.41</v>
      </c>
      <c r="S491" s="34">
        <v>3787.41</v>
      </c>
    </row>
    <row r="492" spans="1:19">
      <c r="B492" s="5">
        <v>2008</v>
      </c>
      <c r="C492" s="33"/>
      <c r="D492" s="33"/>
      <c r="E492" s="34">
        <v>11985.85</v>
      </c>
      <c r="F492" s="34">
        <v>11964.25</v>
      </c>
      <c r="G492" s="34">
        <v>11899.46</v>
      </c>
      <c r="H492" s="34">
        <v>11921.06</v>
      </c>
      <c r="I492" s="34">
        <v>11942.65</v>
      </c>
      <c r="J492" s="34">
        <v>12158.62</v>
      </c>
      <c r="K492" s="34">
        <v>12158.62</v>
      </c>
      <c r="L492" s="34">
        <v>12223.4</v>
      </c>
      <c r="M492" s="34">
        <v>12223.4</v>
      </c>
      <c r="N492" s="34">
        <v>12158.62</v>
      </c>
      <c r="O492" s="34">
        <v>12158.62</v>
      </c>
      <c r="P492" s="34">
        <v>12158.62</v>
      </c>
      <c r="Q492" s="34">
        <v>12158.62</v>
      </c>
      <c r="R492" s="34">
        <v>12158.62</v>
      </c>
      <c r="S492" s="34">
        <v>12158.62</v>
      </c>
    </row>
    <row r="493" spans="1:19">
      <c r="B493" s="5">
        <v>2007</v>
      </c>
      <c r="C493" s="33"/>
      <c r="D493" s="34">
        <v>8318.27</v>
      </c>
      <c r="E493" s="34">
        <v>8229.31</v>
      </c>
      <c r="F493" s="34">
        <v>8214.48</v>
      </c>
      <c r="G493" s="34">
        <v>8170</v>
      </c>
      <c r="H493" s="34">
        <v>8184.82</v>
      </c>
      <c r="I493" s="34">
        <v>8199.65</v>
      </c>
      <c r="J493" s="34">
        <v>8347.93</v>
      </c>
      <c r="K493" s="34">
        <v>8347.93</v>
      </c>
      <c r="L493" s="34">
        <v>8392.41</v>
      </c>
      <c r="M493" s="34">
        <v>8392.41</v>
      </c>
      <c r="N493" s="34">
        <v>8347.93</v>
      </c>
      <c r="O493" s="34">
        <v>8347.93</v>
      </c>
      <c r="P493" s="34">
        <v>8347.93</v>
      </c>
      <c r="Q493" s="34">
        <v>8347.93</v>
      </c>
      <c r="R493" s="34">
        <v>8347.93</v>
      </c>
      <c r="S493" s="34">
        <v>8347.93</v>
      </c>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v>273.20999999999998</v>
      </c>
      <c r="D496" s="34">
        <v>273.20999999999998</v>
      </c>
      <c r="E496" s="34">
        <v>270.29000000000002</v>
      </c>
      <c r="F496" s="34">
        <v>269.8</v>
      </c>
      <c r="G496" s="34">
        <v>268.33999999999997</v>
      </c>
      <c r="H496" s="34">
        <v>268.82</v>
      </c>
      <c r="I496" s="34">
        <v>269.31</v>
      </c>
      <c r="J496" s="34">
        <v>274.18</v>
      </c>
      <c r="K496" s="34">
        <v>274.18</v>
      </c>
      <c r="L496" s="34">
        <v>275.64</v>
      </c>
      <c r="M496" s="34">
        <v>275.64</v>
      </c>
      <c r="N496" s="34">
        <v>274.18</v>
      </c>
      <c r="O496" s="34">
        <v>274.18</v>
      </c>
      <c r="P496" s="34">
        <v>274.18</v>
      </c>
      <c r="Q496" s="34">
        <v>274.18</v>
      </c>
      <c r="R496" s="34">
        <v>274.18</v>
      </c>
      <c r="S496" s="34">
        <v>274.18</v>
      </c>
    </row>
    <row r="497" spans="2:19">
      <c r="B497" s="5">
        <v>2003</v>
      </c>
      <c r="C497" s="34">
        <v>10822.55</v>
      </c>
      <c r="D497" s="34">
        <v>10822.55</v>
      </c>
      <c r="E497" s="34">
        <v>10706.8</v>
      </c>
      <c r="F497" s="34">
        <v>10687.51</v>
      </c>
      <c r="G497" s="34">
        <v>10629.64</v>
      </c>
      <c r="H497" s="34">
        <v>10648.93</v>
      </c>
      <c r="I497" s="34">
        <v>10668.22</v>
      </c>
      <c r="J497" s="34">
        <v>10861.14</v>
      </c>
      <c r="K497" s="34">
        <v>10861.14</v>
      </c>
      <c r="L497" s="34">
        <v>10919.01</v>
      </c>
      <c r="M497" s="34">
        <v>10919.01</v>
      </c>
      <c r="N497" s="34">
        <v>10861.14</v>
      </c>
      <c r="O497" s="34">
        <v>10861.14</v>
      </c>
      <c r="P497" s="34">
        <v>10861.14</v>
      </c>
      <c r="Q497" s="34">
        <v>10861.14</v>
      </c>
      <c r="R497" s="34">
        <v>10861.14</v>
      </c>
      <c r="S497" s="34">
        <v>10861.14</v>
      </c>
    </row>
    <row r="498" spans="2:19">
      <c r="B498" s="5">
        <v>2002</v>
      </c>
      <c r="C498" s="34">
        <v>3558.48</v>
      </c>
      <c r="D498" s="34">
        <v>3558.48</v>
      </c>
      <c r="E498" s="34">
        <v>3520.42</v>
      </c>
      <c r="F498" s="34">
        <v>3514.08</v>
      </c>
      <c r="G498" s="34">
        <v>3495.05</v>
      </c>
      <c r="H498" s="34">
        <v>3501.39</v>
      </c>
      <c r="I498" s="34">
        <v>3507.73</v>
      </c>
      <c r="J498" s="34">
        <v>3571.17</v>
      </c>
      <c r="K498" s="34">
        <v>3571.17</v>
      </c>
      <c r="L498" s="34">
        <v>3590.19</v>
      </c>
      <c r="M498" s="34">
        <v>3590.19</v>
      </c>
      <c r="N498" s="34">
        <v>3571.17</v>
      </c>
      <c r="O498" s="34">
        <v>3571.17</v>
      </c>
      <c r="P498" s="34">
        <v>3571.17</v>
      </c>
      <c r="Q498" s="34">
        <v>3571.17</v>
      </c>
      <c r="R498" s="34">
        <v>3571.17</v>
      </c>
      <c r="S498" s="34">
        <v>3571.17</v>
      </c>
    </row>
    <row r="499" spans="2:19">
      <c r="B499" s="5">
        <v>2001</v>
      </c>
      <c r="C499" s="34">
        <v>1368.42</v>
      </c>
      <c r="D499" s="34">
        <v>1368.42</v>
      </c>
      <c r="E499" s="34">
        <v>1368.42</v>
      </c>
      <c r="F499" s="34">
        <v>1368.42</v>
      </c>
      <c r="G499" s="34">
        <v>1368.42</v>
      </c>
      <c r="H499" s="34">
        <v>1368.42</v>
      </c>
      <c r="I499" s="34">
        <v>1368.42</v>
      </c>
      <c r="J499" s="34">
        <v>1368.42</v>
      </c>
      <c r="K499" s="34">
        <v>1368.42</v>
      </c>
      <c r="L499" s="34">
        <v>1368.42</v>
      </c>
      <c r="M499" s="34">
        <v>1368.42</v>
      </c>
      <c r="N499" s="34">
        <v>1368.42</v>
      </c>
      <c r="O499" s="34">
        <v>1368.42</v>
      </c>
      <c r="P499" s="34">
        <v>1368.42</v>
      </c>
      <c r="Q499" s="34">
        <v>1368.42</v>
      </c>
      <c r="R499" s="34">
        <v>1368.42</v>
      </c>
      <c r="S499" s="34">
        <v>1368.42</v>
      </c>
    </row>
    <row r="500" spans="2:19">
      <c r="B500" s="5">
        <v>2000</v>
      </c>
      <c r="C500" s="34">
        <v>21511.200000000001</v>
      </c>
      <c r="D500" s="34">
        <v>21511.200000000001</v>
      </c>
      <c r="E500" s="34">
        <v>21281.13</v>
      </c>
      <c r="F500" s="34">
        <v>20583.37</v>
      </c>
      <c r="G500" s="34">
        <v>20471.900000000001</v>
      </c>
      <c r="H500" s="34">
        <v>20509.060000000001</v>
      </c>
      <c r="I500" s="34">
        <v>20546.21</v>
      </c>
      <c r="J500" s="34">
        <v>20917.75</v>
      </c>
      <c r="K500" s="34">
        <v>20917.75</v>
      </c>
      <c r="L500" s="34">
        <v>21029.21</v>
      </c>
      <c r="M500" s="34">
        <v>21029.21</v>
      </c>
      <c r="N500" s="34">
        <v>20917.75</v>
      </c>
      <c r="O500" s="34">
        <v>20917.75</v>
      </c>
      <c r="P500" s="34">
        <v>20917.75</v>
      </c>
      <c r="Q500" s="34">
        <v>20917.75</v>
      </c>
      <c r="R500" s="34">
        <v>20917.75</v>
      </c>
      <c r="S500" s="34">
        <v>20917.75</v>
      </c>
    </row>
    <row r="501" spans="2:19">
      <c r="B501" s="5">
        <v>1999</v>
      </c>
      <c r="C501" s="34">
        <v>10470.040000000001</v>
      </c>
      <c r="D501" s="34">
        <v>10470.040000000001</v>
      </c>
      <c r="E501" s="34">
        <v>10358.06</v>
      </c>
      <c r="F501" s="34">
        <v>10339.4</v>
      </c>
      <c r="G501" s="34">
        <v>10283.41</v>
      </c>
      <c r="H501" s="34">
        <v>10302.07</v>
      </c>
      <c r="I501" s="34">
        <v>10320.73</v>
      </c>
      <c r="J501" s="34">
        <v>10507.36</v>
      </c>
      <c r="K501" s="34">
        <v>10507.36</v>
      </c>
      <c r="L501" s="34">
        <v>10563.35</v>
      </c>
      <c r="M501" s="34">
        <v>10563.35</v>
      </c>
      <c r="N501" s="34">
        <v>10507.36</v>
      </c>
      <c r="O501" s="34">
        <v>10507.36</v>
      </c>
      <c r="P501" s="34">
        <v>10507.36</v>
      </c>
      <c r="Q501" s="34">
        <v>10507.36</v>
      </c>
      <c r="R501" s="34">
        <v>10507.36</v>
      </c>
      <c r="S501" s="34">
        <v>10507.36</v>
      </c>
    </row>
    <row r="502" spans="2:19">
      <c r="B502" s="5">
        <v>1998</v>
      </c>
      <c r="C502" s="34">
        <v>6009.93</v>
      </c>
      <c r="D502" s="34">
        <v>6009.93</v>
      </c>
      <c r="E502" s="34">
        <v>5970.89</v>
      </c>
      <c r="F502" s="34">
        <v>5964.39</v>
      </c>
      <c r="G502" s="34">
        <v>5944.87</v>
      </c>
      <c r="H502" s="34">
        <v>5951.37</v>
      </c>
      <c r="I502" s="34">
        <v>5957.88</v>
      </c>
      <c r="J502" s="34">
        <v>6022.94</v>
      </c>
      <c r="K502" s="34">
        <v>6022.94</v>
      </c>
      <c r="L502" s="34">
        <v>6042.46</v>
      </c>
      <c r="M502" s="34">
        <v>6042.46</v>
      </c>
      <c r="N502" s="34">
        <v>6022.94</v>
      </c>
      <c r="O502" s="34">
        <v>6022.94</v>
      </c>
      <c r="P502" s="34">
        <v>6022.94</v>
      </c>
      <c r="Q502" s="34">
        <v>6022.94</v>
      </c>
      <c r="R502" s="34">
        <v>6022.94</v>
      </c>
      <c r="S502" s="34">
        <v>6022.94</v>
      </c>
    </row>
    <row r="503" spans="2:19">
      <c r="B503" s="5">
        <v>1997</v>
      </c>
      <c r="C503" s="34">
        <v>138969.51999999999</v>
      </c>
      <c r="D503" s="34">
        <v>138969.51999999999</v>
      </c>
      <c r="E503" s="34">
        <v>137491.59</v>
      </c>
      <c r="F503" s="34">
        <v>137245.26</v>
      </c>
      <c r="G503" s="34">
        <v>136506.29999999999</v>
      </c>
      <c r="H503" s="34">
        <v>136752.62</v>
      </c>
      <c r="I503" s="34">
        <v>136998.94</v>
      </c>
      <c r="J503" s="34">
        <v>139462.16</v>
      </c>
      <c r="K503" s="34">
        <v>139462.16</v>
      </c>
      <c r="L503" s="34">
        <v>140201.13</v>
      </c>
      <c r="M503" s="34">
        <v>140201.13</v>
      </c>
      <c r="N503" s="34">
        <v>139462.16</v>
      </c>
      <c r="O503" s="34">
        <v>139462.16</v>
      </c>
      <c r="P503" s="34">
        <v>139462.16</v>
      </c>
      <c r="Q503" s="34">
        <v>139462.16</v>
      </c>
      <c r="R503" s="34">
        <v>139462.16</v>
      </c>
      <c r="S503" s="34">
        <v>139462.16</v>
      </c>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192983.34999999998</v>
      </c>
      <c r="D571" s="7">
        <f>SUM(D493:D570)</f>
        <v>201301.62</v>
      </c>
      <c r="E571" s="7">
        <f>SUM(E492:E570)</f>
        <v>211182.76</v>
      </c>
      <c r="F571" s="7">
        <f>SUM(F491:F570)</f>
        <v>213877.83000000002</v>
      </c>
      <c r="G571" s="7">
        <f>SUM(G490:G570)</f>
        <v>227959.61</v>
      </c>
      <c r="H571" s="7">
        <f>SUM(H484:H570)</f>
        <v>264501.06999999995</v>
      </c>
      <c r="I571" s="7">
        <f>SUM(I484:I570)</f>
        <v>269473.39</v>
      </c>
      <c r="J571" s="7">
        <f t="shared" ref="J571" si="7">SUM(J484:J570)</f>
        <v>276111.75</v>
      </c>
      <c r="K571" s="7">
        <f>SUM(K484:K570)</f>
        <v>286147.32</v>
      </c>
      <c r="L571" s="7">
        <f t="shared" ref="L571" si="8">SUM(L484:L570)</f>
        <v>291807.92000000004</v>
      </c>
      <c r="M571" s="7">
        <f>SUM(M484:M570)</f>
        <v>294451.17000000004</v>
      </c>
      <c r="N571" s="10">
        <f>SUM(N479:N570)</f>
        <v>303303.42999999993</v>
      </c>
      <c r="O571" s="10">
        <f>SUM(O479:O570)</f>
        <v>306527.42999999993</v>
      </c>
      <c r="P571" s="10">
        <f>SUM(P479:P570)</f>
        <v>318079.43000000005</v>
      </c>
      <c r="Q571" s="10">
        <f>SUM(Q479:Q570)</f>
        <v>351303.42999999993</v>
      </c>
      <c r="R571" s="10">
        <f>SUM(R478:R570)</f>
        <v>374808.42999999993</v>
      </c>
      <c r="S571" s="10">
        <f>SUM(S478:S570)</f>
        <v>392011.42999999993</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56165</v>
      </c>
    </row>
    <row r="574" spans="1:19">
      <c r="A574" s="35"/>
      <c r="B574" s="5">
        <v>2021</v>
      </c>
      <c r="C574" s="33"/>
      <c r="D574" s="33"/>
      <c r="E574" s="33"/>
      <c r="F574" s="33"/>
      <c r="G574" s="33"/>
      <c r="H574" s="33"/>
      <c r="I574" s="33"/>
      <c r="J574" s="33"/>
      <c r="K574" s="33"/>
      <c r="L574" s="33"/>
      <c r="M574" s="33"/>
      <c r="N574" s="33"/>
      <c r="O574" s="33"/>
      <c r="P574" s="33"/>
      <c r="Q574" s="33"/>
      <c r="R574" s="34">
        <v>7098</v>
      </c>
      <c r="S574" s="34">
        <v>7098</v>
      </c>
    </row>
    <row r="575" spans="1:19">
      <c r="B575" s="5">
        <v>2020</v>
      </c>
      <c r="C575" s="33"/>
      <c r="D575" s="33"/>
      <c r="E575" s="33"/>
      <c r="F575" s="33"/>
      <c r="G575" s="33"/>
      <c r="H575" s="33"/>
      <c r="I575" s="33"/>
      <c r="J575" s="33"/>
      <c r="K575" s="33"/>
      <c r="L575" s="33"/>
      <c r="M575" s="33"/>
      <c r="N575" s="33"/>
      <c r="O575" s="33"/>
      <c r="P575" s="33"/>
      <c r="Q575" s="34">
        <v>11783</v>
      </c>
      <c r="R575" s="34">
        <v>11783</v>
      </c>
      <c r="S575" s="34">
        <v>11783</v>
      </c>
    </row>
    <row r="576" spans="1:19">
      <c r="A576" s="37"/>
      <c r="B576" s="5">
        <v>2019</v>
      </c>
      <c r="C576" s="33"/>
      <c r="D576" s="33"/>
      <c r="E576" s="33"/>
      <c r="F576" s="33"/>
      <c r="G576" s="33"/>
      <c r="H576" s="33"/>
      <c r="I576" s="33"/>
      <c r="J576" s="33"/>
      <c r="K576" s="33"/>
      <c r="L576" s="33"/>
      <c r="M576" s="33"/>
      <c r="N576" s="33"/>
      <c r="O576" s="33"/>
      <c r="P576" s="34">
        <v>8010</v>
      </c>
      <c r="Q576" s="34">
        <v>8010</v>
      </c>
      <c r="R576" s="34">
        <v>8010</v>
      </c>
      <c r="S576" s="34">
        <v>8010</v>
      </c>
    </row>
    <row r="577" spans="1:19">
      <c r="A577" s="37"/>
      <c r="B577" s="5">
        <v>2018</v>
      </c>
      <c r="C577" s="33"/>
      <c r="D577" s="33"/>
      <c r="E577" s="33"/>
      <c r="F577" s="33"/>
      <c r="G577" s="33"/>
      <c r="H577" s="33"/>
      <c r="I577" s="33"/>
      <c r="J577" s="33"/>
      <c r="K577" s="33"/>
      <c r="L577" s="33"/>
      <c r="M577" s="33"/>
      <c r="N577" s="33"/>
      <c r="O577" s="34">
        <v>17362</v>
      </c>
      <c r="P577" s="34">
        <v>17362</v>
      </c>
      <c r="Q577" s="34">
        <v>17362</v>
      </c>
      <c r="R577" s="34">
        <v>17362</v>
      </c>
      <c r="S577" s="34">
        <v>17362</v>
      </c>
    </row>
    <row r="578" spans="1:19">
      <c r="A578" s="37"/>
      <c r="B578" s="5">
        <v>2017</v>
      </c>
      <c r="C578" s="33"/>
      <c r="D578" s="33"/>
      <c r="E578" s="33"/>
      <c r="F578" s="33"/>
      <c r="G578" s="33"/>
      <c r="H578" s="33"/>
      <c r="I578" s="33"/>
      <c r="J578" s="33"/>
      <c r="K578" s="33"/>
      <c r="L578" s="33"/>
      <c r="M578" s="33"/>
      <c r="N578" s="34">
        <v>14084.16</v>
      </c>
      <c r="O578" s="34">
        <v>14084.16</v>
      </c>
      <c r="P578" s="34">
        <v>14084.16</v>
      </c>
      <c r="Q578" s="34">
        <v>14084.16</v>
      </c>
      <c r="R578" s="34">
        <v>14084.16</v>
      </c>
      <c r="S578" s="34">
        <v>14084.16</v>
      </c>
    </row>
    <row r="579" spans="1:19">
      <c r="B579" s="5">
        <v>2016</v>
      </c>
      <c r="C579" s="33"/>
      <c r="D579" s="33"/>
      <c r="E579" s="33"/>
      <c r="F579" s="33"/>
      <c r="G579" s="33"/>
      <c r="H579" s="33"/>
      <c r="I579" s="33"/>
      <c r="J579" s="33"/>
      <c r="K579" s="33"/>
      <c r="L579" s="33"/>
      <c r="M579" s="34">
        <v>7969</v>
      </c>
      <c r="N579" s="34">
        <v>7969</v>
      </c>
      <c r="O579" s="34">
        <v>7969</v>
      </c>
      <c r="P579" s="34">
        <v>7969</v>
      </c>
      <c r="Q579" s="34">
        <v>7969</v>
      </c>
      <c r="R579" s="34">
        <v>7969</v>
      </c>
      <c r="S579" s="34">
        <v>7969</v>
      </c>
    </row>
    <row r="580" spans="1:19">
      <c r="B580" s="5">
        <v>2015</v>
      </c>
      <c r="C580" s="33"/>
      <c r="D580" s="33"/>
      <c r="E580" s="33"/>
      <c r="F580" s="33"/>
      <c r="G580" s="33"/>
      <c r="H580" s="33"/>
      <c r="I580" s="33"/>
      <c r="J580" s="33"/>
      <c r="K580" s="33"/>
      <c r="L580" s="34">
        <v>18903.400000000001</v>
      </c>
      <c r="M580" s="34">
        <v>18904.04</v>
      </c>
      <c r="N580" s="34">
        <v>18904.36</v>
      </c>
      <c r="O580" s="34">
        <v>18904.36</v>
      </c>
      <c r="P580" s="34">
        <v>18904.36</v>
      </c>
      <c r="Q580" s="34">
        <v>18904.36</v>
      </c>
      <c r="R580" s="34">
        <v>18904.36</v>
      </c>
      <c r="S580" s="34">
        <v>18904.36</v>
      </c>
    </row>
    <row r="581" spans="1:19">
      <c r="B581" s="5">
        <v>2014</v>
      </c>
      <c r="C581" s="33"/>
      <c r="D581" s="33"/>
      <c r="E581" s="33"/>
      <c r="F581" s="33"/>
      <c r="G581" s="33"/>
      <c r="H581" s="33"/>
      <c r="I581" s="33"/>
      <c r="J581" s="33"/>
      <c r="K581" s="34">
        <v>20573.61</v>
      </c>
      <c r="L581" s="34">
        <v>20582.68</v>
      </c>
      <c r="M581" s="34">
        <v>20600.84</v>
      </c>
      <c r="N581" s="34">
        <v>20609.919999999998</v>
      </c>
      <c r="O581" s="34">
        <v>20609.919999999998</v>
      </c>
      <c r="P581" s="34">
        <v>20609.919999999998</v>
      </c>
      <c r="Q581" s="34">
        <v>20609.919999999998</v>
      </c>
      <c r="R581" s="34">
        <v>20609.919999999998</v>
      </c>
      <c r="S581" s="34">
        <v>20609.919999999998</v>
      </c>
    </row>
    <row r="582" spans="1:19">
      <c r="B582" s="5">
        <v>2013</v>
      </c>
      <c r="C582" s="33"/>
      <c r="D582" s="33"/>
      <c r="E582" s="33"/>
      <c r="F582" s="33"/>
      <c r="G582" s="33"/>
      <c r="H582" s="33"/>
      <c r="I582" s="33"/>
      <c r="J582" s="34">
        <v>6797.76</v>
      </c>
      <c r="K582" s="34">
        <v>6808.67</v>
      </c>
      <c r="L582" s="34">
        <v>6819.58</v>
      </c>
      <c r="M582" s="34">
        <v>6841.4</v>
      </c>
      <c r="N582" s="34">
        <v>6852.31</v>
      </c>
      <c r="O582" s="34">
        <v>6852.31</v>
      </c>
      <c r="P582" s="34">
        <v>6852.31</v>
      </c>
      <c r="Q582" s="34">
        <v>6852.31</v>
      </c>
      <c r="R582" s="34">
        <v>6852.31</v>
      </c>
      <c r="S582" s="34">
        <v>6852.31</v>
      </c>
    </row>
    <row r="583" spans="1:19">
      <c r="B583" s="5">
        <v>2012</v>
      </c>
      <c r="C583" s="33"/>
      <c r="D583" s="33"/>
      <c r="E583" s="33"/>
      <c r="F583" s="33"/>
      <c r="G583" s="33"/>
      <c r="H583" s="33"/>
      <c r="I583" s="34">
        <v>6000.6</v>
      </c>
      <c r="J583" s="34">
        <v>6035.57</v>
      </c>
      <c r="K583" s="34">
        <v>6040.56</v>
      </c>
      <c r="L583" s="34">
        <v>6045.56</v>
      </c>
      <c r="M583" s="34">
        <v>6055.55</v>
      </c>
      <c r="N583" s="34">
        <v>6060.54</v>
      </c>
      <c r="O583" s="34">
        <v>6060.54</v>
      </c>
      <c r="P583" s="34">
        <v>6060.54</v>
      </c>
      <c r="Q583" s="34">
        <v>6060.54</v>
      </c>
      <c r="R583" s="34">
        <v>6060.54</v>
      </c>
      <c r="S583" s="34">
        <v>6060.54</v>
      </c>
    </row>
    <row r="584" spans="1:19">
      <c r="B584" s="5">
        <v>2011</v>
      </c>
      <c r="C584" s="33"/>
      <c r="D584" s="33"/>
      <c r="E584" s="33"/>
      <c r="F584" s="33"/>
      <c r="G584" s="33"/>
      <c r="H584" s="34">
        <v>10898.5</v>
      </c>
      <c r="I584" s="34">
        <v>10907.22</v>
      </c>
      <c r="J584" s="34">
        <v>10968.25</v>
      </c>
      <c r="K584" s="34">
        <v>10976.97</v>
      </c>
      <c r="L584" s="34">
        <v>10985.69</v>
      </c>
      <c r="M584" s="34">
        <v>11003.13</v>
      </c>
      <c r="N584" s="34">
        <v>11011.85</v>
      </c>
      <c r="O584" s="34">
        <v>11011.85</v>
      </c>
      <c r="P584" s="34">
        <v>11011.85</v>
      </c>
      <c r="Q584" s="34">
        <v>11011.85</v>
      </c>
      <c r="R584" s="34">
        <v>11011.85</v>
      </c>
      <c r="S584" s="34">
        <v>11011.85</v>
      </c>
    </row>
    <row r="585" spans="1:19">
      <c r="B585" s="5">
        <v>2010</v>
      </c>
      <c r="C585" s="33"/>
      <c r="D585" s="33"/>
      <c r="E585" s="33"/>
      <c r="F585" s="33"/>
      <c r="G585" s="34">
        <v>19813.86</v>
      </c>
      <c r="H585" s="34">
        <v>19819.21</v>
      </c>
      <c r="I585" s="34">
        <v>19824.55</v>
      </c>
      <c r="J585" s="34">
        <v>19861.96</v>
      </c>
      <c r="K585" s="34">
        <v>19867.310000000001</v>
      </c>
      <c r="L585" s="34">
        <v>19872.650000000001</v>
      </c>
      <c r="M585" s="34">
        <v>19883.34</v>
      </c>
      <c r="N585" s="34">
        <v>19888.689999999999</v>
      </c>
      <c r="O585" s="34">
        <v>19888.689999999999</v>
      </c>
      <c r="P585" s="34">
        <v>19888.689999999999</v>
      </c>
      <c r="Q585" s="34">
        <v>19888.689999999999</v>
      </c>
      <c r="R585" s="34">
        <v>19888.689999999999</v>
      </c>
      <c r="S585" s="34">
        <v>19888.689999999999</v>
      </c>
    </row>
    <row r="586" spans="1:19">
      <c r="B586" s="5">
        <v>2009</v>
      </c>
      <c r="C586" s="33"/>
      <c r="D586" s="33"/>
      <c r="E586" s="33"/>
      <c r="F586" s="34">
        <v>14480.65</v>
      </c>
      <c r="G586" s="34">
        <v>14475.56</v>
      </c>
      <c r="H586" s="34">
        <v>14482.02</v>
      </c>
      <c r="I586" s="34">
        <v>14488.49</v>
      </c>
      <c r="J586" s="34">
        <v>14544.58</v>
      </c>
      <c r="K586" s="34">
        <v>14547.44</v>
      </c>
      <c r="L586" s="34">
        <v>14561.12</v>
      </c>
      <c r="M586" s="34">
        <v>14566.84</v>
      </c>
      <c r="N586" s="34">
        <v>14558.89</v>
      </c>
      <c r="O586" s="34">
        <v>14558.89</v>
      </c>
      <c r="P586" s="34">
        <v>14558.89</v>
      </c>
      <c r="Q586" s="34">
        <v>14558.89</v>
      </c>
      <c r="R586" s="34">
        <v>14558.89</v>
      </c>
      <c r="S586" s="34">
        <v>14558.89</v>
      </c>
    </row>
    <row r="587" spans="1:19">
      <c r="B587" s="5">
        <v>2008</v>
      </c>
      <c r="C587" s="33"/>
      <c r="D587" s="33"/>
      <c r="E587" s="34">
        <v>1830.84</v>
      </c>
      <c r="F587" s="34">
        <v>1830.41</v>
      </c>
      <c r="G587" s="34">
        <v>1834.61</v>
      </c>
      <c r="H587" s="34">
        <v>1837.78</v>
      </c>
      <c r="I587" s="34">
        <v>1840.96</v>
      </c>
      <c r="J587" s="34">
        <v>1864.48</v>
      </c>
      <c r="K587" s="34">
        <v>1867.22</v>
      </c>
      <c r="L587" s="34">
        <v>1871.26</v>
      </c>
      <c r="M587" s="34">
        <v>1876.75</v>
      </c>
      <c r="N587" s="34">
        <v>1878.2</v>
      </c>
      <c r="O587" s="34">
        <v>1878.2</v>
      </c>
      <c r="P587" s="34">
        <v>1878.2</v>
      </c>
      <c r="Q587" s="34">
        <v>1878.2</v>
      </c>
      <c r="R587" s="34">
        <v>1878.2</v>
      </c>
      <c r="S587" s="34">
        <v>1878.2</v>
      </c>
    </row>
    <row r="588" spans="1:19">
      <c r="B588" s="5">
        <v>2007</v>
      </c>
      <c r="C588" s="33"/>
      <c r="D588" s="34">
        <v>10860.69</v>
      </c>
      <c r="E588" s="34">
        <v>11015.43</v>
      </c>
      <c r="F588" s="34">
        <v>11015.43</v>
      </c>
      <c r="G588" s="34">
        <v>11015.43</v>
      </c>
      <c r="H588" s="34">
        <v>11015.43</v>
      </c>
      <c r="I588" s="34">
        <v>11015.43</v>
      </c>
      <c r="J588" s="34">
        <v>11015.43</v>
      </c>
      <c r="K588" s="34">
        <v>11015.43</v>
      </c>
      <c r="L588" s="34">
        <v>11015.43</v>
      </c>
      <c r="M588" s="34">
        <v>11015.43</v>
      </c>
      <c r="N588" s="34">
        <v>11015.43</v>
      </c>
      <c r="O588" s="34">
        <v>11015.43</v>
      </c>
      <c r="P588" s="34">
        <v>11015.43</v>
      </c>
      <c r="Q588" s="34">
        <v>11015.43</v>
      </c>
      <c r="R588" s="34">
        <v>11015.43</v>
      </c>
      <c r="S588" s="34">
        <v>11015.43</v>
      </c>
    </row>
    <row r="589" spans="1:19">
      <c r="B589" s="5">
        <v>2006</v>
      </c>
      <c r="C589" s="34">
        <v>1912.61</v>
      </c>
      <c r="D589" s="34">
        <v>1909.31</v>
      </c>
      <c r="E589" s="34">
        <v>1909.31</v>
      </c>
      <c r="F589" s="34">
        <v>1909.31</v>
      </c>
      <c r="G589" s="34">
        <v>1915.9</v>
      </c>
      <c r="H589" s="34">
        <v>1919.19</v>
      </c>
      <c r="I589" s="34">
        <v>1922.48</v>
      </c>
      <c r="J589" s="34">
        <v>1945.52</v>
      </c>
      <c r="K589" s="34">
        <v>1948.82</v>
      </c>
      <c r="L589" s="34">
        <v>1952.11</v>
      </c>
      <c r="M589" s="34">
        <v>1958.69</v>
      </c>
      <c r="N589" s="34">
        <v>1961.98</v>
      </c>
      <c r="O589" s="34">
        <v>1961.98</v>
      </c>
      <c r="P589" s="34">
        <v>1961.98</v>
      </c>
      <c r="Q589" s="34">
        <v>1961.98</v>
      </c>
      <c r="R589" s="34">
        <v>1961.98</v>
      </c>
      <c r="S589" s="34">
        <v>1961.98</v>
      </c>
    </row>
    <row r="590" spans="1:19">
      <c r="B590" s="5">
        <v>2005</v>
      </c>
      <c r="C590" s="34">
        <v>21087.13</v>
      </c>
      <c r="D590" s="34">
        <v>21084.05</v>
      </c>
      <c r="E590" s="34">
        <v>21084.05</v>
      </c>
      <c r="F590" s="34">
        <v>21084.05</v>
      </c>
      <c r="G590" s="34">
        <v>21090.2</v>
      </c>
      <c r="H590" s="34">
        <v>21093.279999999999</v>
      </c>
      <c r="I590" s="34">
        <v>21096.35</v>
      </c>
      <c r="J590" s="34">
        <v>21117.88</v>
      </c>
      <c r="K590" s="34">
        <v>21120.95</v>
      </c>
      <c r="L590" s="34">
        <v>21124.03</v>
      </c>
      <c r="M590" s="34">
        <v>21130.18</v>
      </c>
      <c r="N590" s="34">
        <v>21133.25</v>
      </c>
      <c r="O590" s="34">
        <v>21133.25</v>
      </c>
      <c r="P590" s="34">
        <v>21133.25</v>
      </c>
      <c r="Q590" s="34">
        <v>21133.25</v>
      </c>
      <c r="R590" s="34">
        <v>21133.25</v>
      </c>
      <c r="S590" s="34">
        <v>21133.25</v>
      </c>
    </row>
    <row r="591" spans="1:19">
      <c r="B591" s="5">
        <v>2004</v>
      </c>
      <c r="C591" s="34">
        <v>10745.95</v>
      </c>
      <c r="D591" s="34">
        <v>10743.03</v>
      </c>
      <c r="E591" s="34">
        <v>10743.03</v>
      </c>
      <c r="F591" s="34">
        <v>10743.03</v>
      </c>
      <c r="G591" s="34">
        <v>10748.86</v>
      </c>
      <c r="H591" s="34">
        <v>10751.78</v>
      </c>
      <c r="I591" s="34">
        <v>10754.69</v>
      </c>
      <c r="J591" s="34">
        <v>10775.09</v>
      </c>
      <c r="K591" s="34">
        <v>10778.01</v>
      </c>
      <c r="L591" s="34">
        <v>10780.92</v>
      </c>
      <c r="M591" s="34">
        <v>10786.75</v>
      </c>
      <c r="N591" s="34">
        <v>10789.67</v>
      </c>
      <c r="O591" s="34">
        <v>10789.67</v>
      </c>
      <c r="P591" s="34">
        <v>10789.67</v>
      </c>
      <c r="Q591" s="34">
        <v>10789.67</v>
      </c>
      <c r="R591" s="34">
        <v>10789.67</v>
      </c>
      <c r="S591" s="34">
        <v>10789.67</v>
      </c>
    </row>
    <row r="592" spans="1:19">
      <c r="B592" s="5">
        <v>2003</v>
      </c>
      <c r="C592" s="34">
        <v>5361.68</v>
      </c>
      <c r="D592" s="34">
        <v>5361.68</v>
      </c>
      <c r="E592" s="34">
        <v>5361.68</v>
      </c>
      <c r="F592" s="34">
        <v>5361.68</v>
      </c>
      <c r="G592" s="34">
        <v>5361.68</v>
      </c>
      <c r="H592" s="34">
        <v>5361.68</v>
      </c>
      <c r="I592" s="34">
        <v>5361.68</v>
      </c>
      <c r="J592" s="34">
        <v>5361.68</v>
      </c>
      <c r="K592" s="34">
        <v>5361.68</v>
      </c>
      <c r="L592" s="34">
        <v>5361.68</v>
      </c>
      <c r="M592" s="34">
        <v>5361.68</v>
      </c>
      <c r="N592" s="34">
        <v>5361.68</v>
      </c>
      <c r="O592" s="34">
        <v>5361.68</v>
      </c>
      <c r="P592" s="34">
        <v>5361.68</v>
      </c>
      <c r="Q592" s="34">
        <v>5361.68</v>
      </c>
      <c r="R592" s="34">
        <v>5361.68</v>
      </c>
      <c r="S592" s="34">
        <v>5361.68</v>
      </c>
    </row>
    <row r="593" spans="2:19">
      <c r="B593" s="5">
        <v>2002</v>
      </c>
      <c r="C593" s="34">
        <v>355.86</v>
      </c>
      <c r="D593" s="34">
        <v>355.25</v>
      </c>
      <c r="E593" s="34">
        <v>355.25</v>
      </c>
      <c r="F593" s="34">
        <v>355.25</v>
      </c>
      <c r="G593" s="34">
        <v>356.48</v>
      </c>
      <c r="H593" s="34">
        <v>357.09</v>
      </c>
      <c r="I593" s="34">
        <v>357.7</v>
      </c>
      <c r="J593" s="34">
        <v>361.99</v>
      </c>
      <c r="K593" s="34">
        <v>362.6</v>
      </c>
      <c r="L593" s="34">
        <v>363.21</v>
      </c>
      <c r="M593" s="34">
        <v>364.44</v>
      </c>
      <c r="N593" s="34">
        <v>365.05</v>
      </c>
      <c r="O593" s="34">
        <v>365.05</v>
      </c>
      <c r="P593" s="34">
        <v>365.05</v>
      </c>
      <c r="Q593" s="34">
        <v>365.05</v>
      </c>
      <c r="R593" s="34">
        <v>365.05</v>
      </c>
      <c r="S593" s="34">
        <v>365.05</v>
      </c>
    </row>
    <row r="594" spans="2:19">
      <c r="B594" s="5">
        <v>2001</v>
      </c>
      <c r="C594" s="34">
        <v>6315.95</v>
      </c>
      <c r="D594" s="34">
        <v>6313.64</v>
      </c>
      <c r="E594" s="34">
        <v>6313.64</v>
      </c>
      <c r="F594" s="34">
        <v>6313.64</v>
      </c>
      <c r="G594" s="34">
        <v>6318.26</v>
      </c>
      <c r="H594" s="34">
        <v>6320.57</v>
      </c>
      <c r="I594" s="34">
        <v>6322.88</v>
      </c>
      <c r="J594" s="34">
        <v>6339.03</v>
      </c>
      <c r="K594" s="34">
        <v>6341.34</v>
      </c>
      <c r="L594" s="34">
        <v>6343.65</v>
      </c>
      <c r="M594" s="34">
        <v>6348.26</v>
      </c>
      <c r="N594" s="34">
        <v>6350.57</v>
      </c>
      <c r="O594" s="34">
        <v>6350.57</v>
      </c>
      <c r="P594" s="34">
        <v>6350.57</v>
      </c>
      <c r="Q594" s="34">
        <v>6350.57</v>
      </c>
      <c r="R594" s="34">
        <v>6350.57</v>
      </c>
      <c r="S594" s="34">
        <v>6350.57</v>
      </c>
    </row>
    <row r="595" spans="2:19">
      <c r="B595" s="5">
        <v>2000</v>
      </c>
      <c r="C595" s="34">
        <v>1427.98</v>
      </c>
      <c r="D595" s="34">
        <v>1427.44</v>
      </c>
      <c r="E595" s="34">
        <v>1427.44</v>
      </c>
      <c r="F595" s="34">
        <v>1427.44</v>
      </c>
      <c r="G595" s="34">
        <v>1428.52</v>
      </c>
      <c r="H595" s="34">
        <v>1429.07</v>
      </c>
      <c r="I595" s="34">
        <v>1429.61</v>
      </c>
      <c r="J595" s="34">
        <v>1433.41</v>
      </c>
      <c r="K595" s="34">
        <v>1433.95</v>
      </c>
      <c r="L595" s="34">
        <v>1434.49</v>
      </c>
      <c r="M595" s="34">
        <v>1435.58</v>
      </c>
      <c r="N595" s="34">
        <v>1436.12</v>
      </c>
      <c r="O595" s="34">
        <v>1436.12</v>
      </c>
      <c r="P595" s="34">
        <v>1436.12</v>
      </c>
      <c r="Q595" s="34">
        <v>1436.12</v>
      </c>
      <c r="R595" s="34">
        <v>1436.12</v>
      </c>
      <c r="S595" s="34">
        <v>1436.12</v>
      </c>
    </row>
    <row r="596" spans="2:19">
      <c r="B596" s="5">
        <v>1999</v>
      </c>
      <c r="C596" s="34">
        <v>4424.42</v>
      </c>
      <c r="D596" s="34">
        <v>4421.3100000000004</v>
      </c>
      <c r="E596" s="34">
        <v>4421.3100000000004</v>
      </c>
      <c r="F596" s="34">
        <v>4421.3100000000004</v>
      </c>
      <c r="G596" s="34">
        <v>4427.53</v>
      </c>
      <c r="H596" s="34">
        <v>4430.63</v>
      </c>
      <c r="I596" s="34">
        <v>4433.74</v>
      </c>
      <c r="J596" s="34">
        <v>4455.49</v>
      </c>
      <c r="K596" s="34">
        <v>4458.59</v>
      </c>
      <c r="L596" s="34">
        <v>4461.7</v>
      </c>
      <c r="M596" s="34">
        <v>4467.91</v>
      </c>
      <c r="N596" s="34">
        <v>4471.0200000000004</v>
      </c>
      <c r="O596" s="34">
        <v>4471.0200000000004</v>
      </c>
      <c r="P596" s="34">
        <v>4471.0200000000004</v>
      </c>
      <c r="Q596" s="34">
        <v>4471.0200000000004</v>
      </c>
      <c r="R596" s="34">
        <v>4471.0200000000004</v>
      </c>
      <c r="S596" s="34">
        <v>4471.0200000000004</v>
      </c>
    </row>
    <row r="597" spans="2:19">
      <c r="B597" s="5">
        <v>1998</v>
      </c>
      <c r="C597" s="34">
        <v>8456.66</v>
      </c>
      <c r="D597" s="34">
        <v>8444.33</v>
      </c>
      <c r="E597" s="34">
        <v>8444.33</v>
      </c>
      <c r="F597" s="34">
        <v>8444.33</v>
      </c>
      <c r="G597" s="34">
        <v>8469</v>
      </c>
      <c r="H597" s="34">
        <v>8481.34</v>
      </c>
      <c r="I597" s="34">
        <v>8493.67</v>
      </c>
      <c r="J597" s="34">
        <v>8580.02</v>
      </c>
      <c r="K597" s="34">
        <v>8592.36</v>
      </c>
      <c r="L597" s="34">
        <v>8604.69</v>
      </c>
      <c r="M597" s="34">
        <v>8629.3700000000008</v>
      </c>
      <c r="N597" s="34">
        <v>8641.7000000000007</v>
      </c>
      <c r="O597" s="34">
        <v>8641.7000000000007</v>
      </c>
      <c r="P597" s="34">
        <v>8641.7000000000007</v>
      </c>
      <c r="Q597" s="34">
        <v>8641.7000000000007</v>
      </c>
      <c r="R597" s="34">
        <v>8641.7000000000007</v>
      </c>
      <c r="S597" s="34">
        <v>8641.7000000000007</v>
      </c>
    </row>
    <row r="598" spans="2:19">
      <c r="B598" s="5">
        <v>1997</v>
      </c>
      <c r="C598" s="34">
        <v>8451.44</v>
      </c>
      <c r="D598" s="34">
        <v>8442.41</v>
      </c>
      <c r="E598" s="34">
        <v>7288.48</v>
      </c>
      <c r="F598" s="34">
        <v>7288.48</v>
      </c>
      <c r="G598" s="34">
        <v>7306.06</v>
      </c>
      <c r="H598" s="34">
        <v>7314.85</v>
      </c>
      <c r="I598" s="34">
        <v>7323.63</v>
      </c>
      <c r="J598" s="34">
        <v>7253.99</v>
      </c>
      <c r="K598" s="34">
        <v>7262.77</v>
      </c>
      <c r="L598" s="34">
        <v>7271.56</v>
      </c>
      <c r="M598" s="34">
        <v>7289.14</v>
      </c>
      <c r="N598" s="34">
        <v>7297.92</v>
      </c>
      <c r="O598" s="34">
        <v>7297.92</v>
      </c>
      <c r="P598" s="34">
        <v>7297.92</v>
      </c>
      <c r="Q598" s="34">
        <v>7297.92</v>
      </c>
      <c r="R598" s="34">
        <v>7297.92</v>
      </c>
      <c r="S598" s="34">
        <v>7297.92</v>
      </c>
    </row>
    <row r="599" spans="2:19">
      <c r="B599" s="5">
        <v>1996</v>
      </c>
      <c r="C599" s="34">
        <v>50039.78</v>
      </c>
      <c r="D599" s="34">
        <v>50039.78</v>
      </c>
      <c r="E599" s="34">
        <v>50039.78</v>
      </c>
      <c r="F599" s="34">
        <v>50039.78</v>
      </c>
      <c r="G599" s="34">
        <v>50039.78</v>
      </c>
      <c r="H599" s="34">
        <v>50039.78</v>
      </c>
      <c r="I599" s="34">
        <v>50039.78</v>
      </c>
      <c r="J599" s="34">
        <v>49569.7</v>
      </c>
      <c r="K599" s="34">
        <v>49569.7</v>
      </c>
      <c r="L599" s="34">
        <v>49569.7</v>
      </c>
      <c r="M599" s="34">
        <v>49569.7</v>
      </c>
      <c r="N599" s="34">
        <v>49569.7</v>
      </c>
      <c r="O599" s="34">
        <v>49569.7</v>
      </c>
      <c r="P599" s="34">
        <v>49569.7</v>
      </c>
      <c r="Q599" s="34">
        <v>49569.7</v>
      </c>
      <c r="R599" s="34">
        <v>49569.7</v>
      </c>
      <c r="S599" s="34">
        <v>49569.7</v>
      </c>
    </row>
    <row r="600" spans="2:19">
      <c r="B600" s="5">
        <v>1995</v>
      </c>
      <c r="C600" s="34">
        <v>12686.57</v>
      </c>
      <c r="D600" s="34">
        <v>12685.83</v>
      </c>
      <c r="E600" s="34">
        <v>9145.02</v>
      </c>
      <c r="F600" s="34">
        <v>9145.02</v>
      </c>
      <c r="G600" s="34">
        <v>9146</v>
      </c>
      <c r="H600" s="34">
        <v>8838.84</v>
      </c>
      <c r="I600" s="34">
        <v>8839.33</v>
      </c>
      <c r="J600" s="34">
        <v>8292.08</v>
      </c>
      <c r="K600" s="34">
        <v>8292.57</v>
      </c>
      <c r="L600" s="34">
        <v>8293.06</v>
      </c>
      <c r="M600" s="34">
        <v>8294.0400000000009</v>
      </c>
      <c r="N600" s="34">
        <v>8294.5300000000007</v>
      </c>
      <c r="O600" s="34">
        <v>8294.5300000000007</v>
      </c>
      <c r="P600" s="34">
        <v>8294.5300000000007</v>
      </c>
      <c r="Q600" s="34">
        <v>8294.5300000000007</v>
      </c>
      <c r="R600" s="34">
        <v>8294.5300000000007</v>
      </c>
      <c r="S600" s="34">
        <v>8294.5300000000007</v>
      </c>
    </row>
    <row r="601" spans="2:19">
      <c r="B601" s="5">
        <v>1994</v>
      </c>
      <c r="C601" s="34">
        <v>7027.39</v>
      </c>
      <c r="D601" s="34">
        <v>7022.9</v>
      </c>
      <c r="E601" s="34">
        <v>7022.9</v>
      </c>
      <c r="F601" s="34">
        <v>7022.9</v>
      </c>
      <c r="G601" s="34">
        <v>7031.88</v>
      </c>
      <c r="H601" s="34">
        <v>7036.37</v>
      </c>
      <c r="I601" s="34">
        <v>7040.86</v>
      </c>
      <c r="J601" s="34">
        <v>7072.28</v>
      </c>
      <c r="K601" s="34">
        <v>7076.77</v>
      </c>
      <c r="L601" s="34">
        <v>7081.26</v>
      </c>
      <c r="M601" s="34">
        <v>7090.23</v>
      </c>
      <c r="N601" s="34">
        <v>7094.72</v>
      </c>
      <c r="O601" s="34">
        <v>7094.72</v>
      </c>
      <c r="P601" s="34">
        <v>7094.72</v>
      </c>
      <c r="Q601" s="34">
        <v>7094.72</v>
      </c>
      <c r="R601" s="34">
        <v>7094.72</v>
      </c>
      <c r="S601" s="34">
        <v>7094.72</v>
      </c>
    </row>
    <row r="602" spans="2:19">
      <c r="B602" s="5">
        <v>1993</v>
      </c>
      <c r="C602" s="34">
        <v>11697.28</v>
      </c>
      <c r="D602" s="34">
        <v>11693.49</v>
      </c>
      <c r="E602" s="34">
        <v>9495.8799999999992</v>
      </c>
      <c r="F602" s="34">
        <v>9495.8799999999992</v>
      </c>
      <c r="G602" s="34">
        <v>9495.8799999999992</v>
      </c>
      <c r="H602" s="34">
        <v>9495.8799999999992</v>
      </c>
      <c r="I602" s="34">
        <v>9495.8799999999992</v>
      </c>
      <c r="J602" s="34">
        <v>9495.8799999999992</v>
      </c>
      <c r="K602" s="34">
        <v>9495.8799999999992</v>
      </c>
      <c r="L602" s="34">
        <v>9495.8799999999992</v>
      </c>
      <c r="M602" s="34">
        <v>9495.8799999999992</v>
      </c>
      <c r="N602" s="34">
        <v>9495.8799999999992</v>
      </c>
      <c r="O602" s="34">
        <v>9495.8799999999992</v>
      </c>
      <c r="P602" s="34">
        <v>9495.8799999999992</v>
      </c>
      <c r="Q602" s="34">
        <v>9495.8799999999992</v>
      </c>
      <c r="R602" s="34">
        <v>9495.8799999999992</v>
      </c>
      <c r="S602" s="34">
        <v>9495.8799999999992</v>
      </c>
    </row>
    <row r="603" spans="2:19">
      <c r="B603" s="5">
        <v>1992</v>
      </c>
      <c r="C603" s="34">
        <v>9120.15</v>
      </c>
      <c r="D603" s="34">
        <v>9118.4500000000007</v>
      </c>
      <c r="E603" s="34">
        <v>7291.39</v>
      </c>
      <c r="F603" s="34">
        <v>7291.39</v>
      </c>
      <c r="G603" s="34">
        <v>7292.97</v>
      </c>
      <c r="H603" s="34">
        <v>6714.26</v>
      </c>
      <c r="I603" s="34">
        <v>6714.71</v>
      </c>
      <c r="J603" s="34">
        <v>6717.81</v>
      </c>
      <c r="K603" s="34">
        <v>6718.25</v>
      </c>
      <c r="L603" s="34">
        <v>6718.7</v>
      </c>
      <c r="M603" s="34">
        <v>6719.58</v>
      </c>
      <c r="N603" s="34">
        <v>6720.03</v>
      </c>
      <c r="O603" s="34">
        <v>6720.03</v>
      </c>
      <c r="P603" s="34">
        <v>6720.03</v>
      </c>
      <c r="Q603" s="34">
        <v>6720.03</v>
      </c>
      <c r="R603" s="34">
        <v>6720.03</v>
      </c>
      <c r="S603" s="34">
        <v>6720.03</v>
      </c>
    </row>
    <row r="604" spans="2:19">
      <c r="B604" s="5">
        <v>1991</v>
      </c>
      <c r="C604" s="34">
        <v>1363.37</v>
      </c>
      <c r="D604" s="34">
        <v>1361.72</v>
      </c>
      <c r="E604" s="34">
        <v>1080.77</v>
      </c>
      <c r="F604" s="34">
        <v>1080.77</v>
      </c>
      <c r="G604" s="34">
        <v>1083.0899999999999</v>
      </c>
      <c r="H604" s="34">
        <v>1084.25</v>
      </c>
      <c r="I604" s="34">
        <v>1085.4100000000001</v>
      </c>
      <c r="J604" s="34">
        <v>685.16</v>
      </c>
      <c r="K604" s="34">
        <v>686.32</v>
      </c>
      <c r="L604" s="34">
        <v>687.48</v>
      </c>
      <c r="M604" s="34">
        <v>689.8</v>
      </c>
      <c r="N604" s="34">
        <v>690.96</v>
      </c>
      <c r="O604" s="34">
        <v>690.96</v>
      </c>
      <c r="P604" s="34">
        <v>690.96</v>
      </c>
      <c r="Q604" s="34">
        <v>690.96</v>
      </c>
      <c r="R604" s="34">
        <v>690.96</v>
      </c>
      <c r="S604" s="34">
        <v>690.96</v>
      </c>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v>32362.38</v>
      </c>
      <c r="D608" s="34">
        <v>32362.38</v>
      </c>
      <c r="E608" s="34">
        <v>32362.38</v>
      </c>
      <c r="F608" s="34">
        <v>32362.38</v>
      </c>
      <c r="G608" s="34">
        <v>32362.38</v>
      </c>
      <c r="H608" s="34">
        <v>32362.38</v>
      </c>
      <c r="I608" s="34">
        <v>32362.38</v>
      </c>
      <c r="J608" s="34">
        <v>32362.38</v>
      </c>
      <c r="K608" s="34">
        <v>32362.38</v>
      </c>
      <c r="L608" s="34">
        <v>32362.38</v>
      </c>
      <c r="M608" s="34">
        <v>32362.38</v>
      </c>
      <c r="N608" s="34">
        <v>32362.38</v>
      </c>
      <c r="O608" s="34">
        <v>32362.38</v>
      </c>
      <c r="P608" s="34">
        <v>32362.38</v>
      </c>
      <c r="Q608" s="34">
        <v>32362.38</v>
      </c>
      <c r="R608" s="34">
        <v>32362.38</v>
      </c>
      <c r="S608" s="34">
        <v>32362.38</v>
      </c>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v>603.63</v>
      </c>
      <c r="D610" s="34">
        <v>602.59</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193440.23</v>
      </c>
      <c r="D666" s="7">
        <f>SUM(D588:D665)</f>
        <v>204250.28</v>
      </c>
      <c r="E666" s="7">
        <f>SUM(E587:E665)</f>
        <v>196632.91</v>
      </c>
      <c r="F666" s="7">
        <f>SUM(F586:F665)</f>
        <v>211113.12999999998</v>
      </c>
      <c r="G666" s="7">
        <f>SUM(G585:G665)</f>
        <v>231013.93</v>
      </c>
      <c r="H666" s="7">
        <f>SUM(H579:H665)</f>
        <v>241084.18000000002</v>
      </c>
      <c r="I666" s="7">
        <f>SUM(I579:I665)</f>
        <v>247152.02999999997</v>
      </c>
      <c r="J666" s="7">
        <f t="shared" ref="J666" si="9">SUM(J579:J665)</f>
        <v>252907.42</v>
      </c>
      <c r="K666" s="7">
        <f>SUM(K579:K665)</f>
        <v>273560.14999999997</v>
      </c>
      <c r="L666" s="7">
        <f t="shared" ref="L666" si="10">SUM(L579:L665)</f>
        <v>292563.87</v>
      </c>
      <c r="M666" s="7">
        <f>SUM(M579:M665)</f>
        <v>300709.93000000005</v>
      </c>
      <c r="N666" s="10">
        <f>SUM(N574:N665)</f>
        <v>314870.51000000007</v>
      </c>
      <c r="O666" s="10">
        <f>SUM(O574:O665)</f>
        <v>332232.51000000007</v>
      </c>
      <c r="P666" s="10">
        <f>SUM(P574:P665)</f>
        <v>340242.51000000007</v>
      </c>
      <c r="Q666" s="10">
        <f>SUM(Q574:Q665)</f>
        <v>352025.51000000007</v>
      </c>
      <c r="R666" s="10">
        <f>SUM(R573:R665)</f>
        <v>359123.51000000007</v>
      </c>
      <c r="S666" s="10">
        <f>SUM(S573:S665)</f>
        <v>415288.51000000013</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2613</v>
      </c>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v>401</v>
      </c>
      <c r="Q671" s="34">
        <v>401</v>
      </c>
      <c r="R671" s="34">
        <v>401</v>
      </c>
      <c r="S671" s="34">
        <v>401</v>
      </c>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v>1183.18</v>
      </c>
      <c r="J678" s="34">
        <v>1197.3699999999999</v>
      </c>
      <c r="K678" s="34">
        <v>1199.3900000000001</v>
      </c>
      <c r="L678" s="34">
        <v>1201.42</v>
      </c>
      <c r="M678" s="34">
        <v>1205.47</v>
      </c>
      <c r="N678" s="34">
        <v>1207.5</v>
      </c>
      <c r="O678" s="34">
        <v>1207.5</v>
      </c>
      <c r="P678" s="34">
        <v>1207.5</v>
      </c>
      <c r="Q678" s="34">
        <v>1207.5</v>
      </c>
      <c r="R678" s="34">
        <v>1207.5</v>
      </c>
      <c r="S678" s="34">
        <v>1207.5</v>
      </c>
    </row>
    <row r="679" spans="1:19">
      <c r="B679" s="5">
        <v>2011</v>
      </c>
      <c r="C679" s="33"/>
      <c r="D679" s="33"/>
      <c r="E679" s="33"/>
      <c r="F679" s="33"/>
      <c r="G679" s="33"/>
      <c r="H679" s="34">
        <v>2146.61</v>
      </c>
      <c r="I679" s="34">
        <v>2150.29</v>
      </c>
      <c r="J679" s="34">
        <v>2176.0700000000002</v>
      </c>
      <c r="K679" s="34">
        <v>2179.75</v>
      </c>
      <c r="L679" s="34">
        <v>2183.4299999999998</v>
      </c>
      <c r="M679" s="34">
        <v>2190.8000000000002</v>
      </c>
      <c r="N679" s="34">
        <v>2194.48</v>
      </c>
      <c r="O679" s="34">
        <v>2194.48</v>
      </c>
      <c r="P679" s="34">
        <v>2194.48</v>
      </c>
      <c r="Q679" s="34">
        <v>2194.48</v>
      </c>
      <c r="R679" s="34">
        <v>2194.48</v>
      </c>
      <c r="S679" s="34">
        <v>2194.48</v>
      </c>
    </row>
    <row r="680" spans="1:19">
      <c r="B680" s="5">
        <v>2010</v>
      </c>
      <c r="C680" s="33"/>
      <c r="D680" s="33"/>
      <c r="E680" s="33"/>
      <c r="F680" s="33"/>
      <c r="G680" s="34">
        <v>6647.27</v>
      </c>
      <c r="H680" s="34">
        <v>6658.69</v>
      </c>
      <c r="I680" s="34">
        <v>6670.12</v>
      </c>
      <c r="J680" s="34">
        <v>6750.07</v>
      </c>
      <c r="K680" s="34">
        <v>6761.49</v>
      </c>
      <c r="L680" s="34">
        <v>6772.91</v>
      </c>
      <c r="M680" s="34">
        <v>6795.75</v>
      </c>
      <c r="N680" s="34">
        <v>6807.17</v>
      </c>
      <c r="O680" s="34">
        <v>6807.17</v>
      </c>
      <c r="P680" s="34">
        <v>6807.17</v>
      </c>
      <c r="Q680" s="34">
        <v>6807.17</v>
      </c>
      <c r="R680" s="34">
        <v>6807.17</v>
      </c>
      <c r="S680" s="34">
        <v>6807.17</v>
      </c>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v>2552.75</v>
      </c>
      <c r="F682" s="34">
        <v>2552.75</v>
      </c>
      <c r="G682" s="34">
        <v>2561.56</v>
      </c>
      <c r="H682" s="34">
        <v>2565.96</v>
      </c>
      <c r="I682" s="34">
        <v>2570.36</v>
      </c>
      <c r="J682" s="34">
        <v>2601.17</v>
      </c>
      <c r="K682" s="34">
        <v>2605.5700000000002</v>
      </c>
      <c r="L682" s="34">
        <v>2609.9699999999998</v>
      </c>
      <c r="M682" s="34">
        <v>2618.77</v>
      </c>
      <c r="N682" s="34">
        <v>2623.17</v>
      </c>
      <c r="O682" s="34">
        <v>2623.17</v>
      </c>
      <c r="P682" s="34">
        <v>2623.17</v>
      </c>
      <c r="Q682" s="34">
        <v>2623.17</v>
      </c>
      <c r="R682" s="34">
        <v>2623.17</v>
      </c>
      <c r="S682" s="34">
        <v>2623.17</v>
      </c>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v>3059.5</v>
      </c>
      <c r="D687" s="34">
        <v>3054.23</v>
      </c>
      <c r="E687" s="34">
        <v>3054.23</v>
      </c>
      <c r="F687" s="34">
        <v>3054.23</v>
      </c>
      <c r="G687" s="34">
        <v>3064.77</v>
      </c>
      <c r="H687" s="34">
        <v>3070.03</v>
      </c>
      <c r="I687" s="34">
        <v>3075.3</v>
      </c>
      <c r="J687" s="34">
        <v>3112.16</v>
      </c>
      <c r="K687" s="34">
        <v>3117.42</v>
      </c>
      <c r="L687" s="34">
        <v>3122.69</v>
      </c>
      <c r="M687" s="34">
        <v>3133.22</v>
      </c>
      <c r="N687" s="34">
        <v>3138.49</v>
      </c>
      <c r="O687" s="34">
        <v>3138.49</v>
      </c>
      <c r="P687" s="34">
        <v>3138.49</v>
      </c>
      <c r="Q687" s="34">
        <v>3138.49</v>
      </c>
      <c r="R687" s="34">
        <v>3138.49</v>
      </c>
      <c r="S687" s="34">
        <v>3138.49</v>
      </c>
    </row>
    <row r="688" spans="1:19">
      <c r="B688" s="5">
        <v>2002</v>
      </c>
      <c r="C688" s="34">
        <v>1479.13</v>
      </c>
      <c r="D688" s="34">
        <v>1476.59</v>
      </c>
      <c r="E688" s="34">
        <v>1476.59</v>
      </c>
      <c r="F688" s="34">
        <v>1476.59</v>
      </c>
      <c r="G688" s="34">
        <v>1481.68</v>
      </c>
      <c r="H688" s="34">
        <v>1484.22</v>
      </c>
      <c r="I688" s="34">
        <v>1486.77</v>
      </c>
      <c r="J688" s="34">
        <v>1504.59</v>
      </c>
      <c r="K688" s="34">
        <v>1507.14</v>
      </c>
      <c r="L688" s="34">
        <v>1509.68</v>
      </c>
      <c r="M688" s="34">
        <v>1514.77</v>
      </c>
      <c r="N688" s="34">
        <v>1517.32</v>
      </c>
      <c r="O688" s="34">
        <v>1517.32</v>
      </c>
      <c r="P688" s="34">
        <v>1517.32</v>
      </c>
      <c r="Q688" s="34">
        <v>1517.32</v>
      </c>
      <c r="R688" s="34">
        <v>1517.32</v>
      </c>
      <c r="S688" s="34">
        <v>1517.32</v>
      </c>
    </row>
    <row r="689" spans="2:19">
      <c r="B689" s="5">
        <v>2001</v>
      </c>
      <c r="C689" s="34">
        <v>6799.7</v>
      </c>
      <c r="D689" s="34">
        <v>6788</v>
      </c>
      <c r="E689" s="34">
        <v>6788</v>
      </c>
      <c r="F689" s="34">
        <v>6788</v>
      </c>
      <c r="G689" s="34">
        <v>6811.41</v>
      </c>
      <c r="H689" s="34">
        <v>6823.11</v>
      </c>
      <c r="I689" s="34">
        <v>6834.81</v>
      </c>
      <c r="J689" s="34">
        <v>6916.74</v>
      </c>
      <c r="K689" s="34">
        <v>6928.44</v>
      </c>
      <c r="L689" s="34">
        <v>6940.15</v>
      </c>
      <c r="M689" s="34">
        <v>6963.55</v>
      </c>
      <c r="N689" s="34">
        <v>6975.26</v>
      </c>
      <c r="O689" s="34">
        <v>6975.26</v>
      </c>
      <c r="P689" s="34">
        <v>6975.26</v>
      </c>
      <c r="Q689" s="34">
        <v>6975.26</v>
      </c>
      <c r="R689" s="34">
        <v>6975.26</v>
      </c>
      <c r="S689" s="34">
        <v>6975.26</v>
      </c>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v>531.88</v>
      </c>
      <c r="D691" s="34">
        <v>530.96</v>
      </c>
      <c r="E691" s="34">
        <v>530.96</v>
      </c>
      <c r="F691" s="34">
        <v>530.96</v>
      </c>
      <c r="G691" s="34">
        <v>532.79</v>
      </c>
      <c r="H691" s="34">
        <v>533.71</v>
      </c>
      <c r="I691" s="34">
        <v>534.62</v>
      </c>
      <c r="J691" s="34">
        <v>541.03</v>
      </c>
      <c r="K691" s="34">
        <v>541.95000000000005</v>
      </c>
      <c r="L691" s="34">
        <v>542.86</v>
      </c>
      <c r="M691" s="34">
        <v>544.69000000000005</v>
      </c>
      <c r="N691" s="34">
        <v>545.61</v>
      </c>
      <c r="O691" s="34">
        <v>545.61</v>
      </c>
      <c r="P691" s="34">
        <v>545.61</v>
      </c>
      <c r="Q691" s="34">
        <v>545.61</v>
      </c>
      <c r="R691" s="34">
        <v>545.61</v>
      </c>
      <c r="S691" s="34">
        <v>545.61</v>
      </c>
    </row>
    <row r="692" spans="2:19">
      <c r="B692" s="5">
        <v>1998</v>
      </c>
      <c r="C692" s="34">
        <v>780.53</v>
      </c>
      <c r="D692" s="34">
        <v>779.18</v>
      </c>
      <c r="E692" s="34">
        <v>779.18</v>
      </c>
      <c r="F692" s="34">
        <v>779.18</v>
      </c>
      <c r="G692" s="34">
        <v>781.87</v>
      </c>
      <c r="H692" s="34">
        <v>783.21</v>
      </c>
      <c r="I692" s="34">
        <v>784.56</v>
      </c>
      <c r="J692" s="34">
        <v>793.96</v>
      </c>
      <c r="K692" s="34">
        <v>795.3</v>
      </c>
      <c r="L692" s="34">
        <v>796.65</v>
      </c>
      <c r="M692" s="34">
        <v>799.33</v>
      </c>
      <c r="N692" s="34">
        <v>800.68</v>
      </c>
      <c r="O692" s="34">
        <v>800.68</v>
      </c>
      <c r="P692" s="34">
        <v>800.68</v>
      </c>
      <c r="Q692" s="34">
        <v>800.68</v>
      </c>
      <c r="R692" s="34">
        <v>800.68</v>
      </c>
      <c r="S692" s="34">
        <v>800.68</v>
      </c>
    </row>
    <row r="693" spans="2:19">
      <c r="B693" s="5">
        <v>1997</v>
      </c>
      <c r="C693" s="34">
        <v>38275.82</v>
      </c>
      <c r="D693" s="34">
        <v>38209.94</v>
      </c>
      <c r="E693" s="34">
        <v>38209.94</v>
      </c>
      <c r="F693" s="34">
        <v>38209.94</v>
      </c>
      <c r="G693" s="34">
        <v>38341.699999999997</v>
      </c>
      <c r="H693" s="34">
        <v>38407.58</v>
      </c>
      <c r="I693" s="34">
        <v>38473.46</v>
      </c>
      <c r="J693" s="34">
        <v>38934.61</v>
      </c>
      <c r="K693" s="34">
        <v>39000.49</v>
      </c>
      <c r="L693" s="34">
        <v>39066.370000000003</v>
      </c>
      <c r="M693" s="34">
        <v>39198.129999999997</v>
      </c>
      <c r="N693" s="34">
        <v>39264.01</v>
      </c>
      <c r="O693" s="34">
        <v>39264.01</v>
      </c>
      <c r="P693" s="34">
        <v>39264.01</v>
      </c>
      <c r="Q693" s="34">
        <v>39264.01</v>
      </c>
      <c r="R693" s="34">
        <v>39264.01</v>
      </c>
      <c r="S693" s="34">
        <v>39264.01</v>
      </c>
    </row>
    <row r="694" spans="2:19">
      <c r="B694" s="5">
        <v>1996</v>
      </c>
      <c r="C694" s="34">
        <v>84119.33</v>
      </c>
      <c r="D694" s="34">
        <v>83974.55</v>
      </c>
      <c r="E694" s="34">
        <v>83974.55</v>
      </c>
      <c r="F694" s="34">
        <v>83974.55</v>
      </c>
      <c r="G694" s="34">
        <v>84264.11</v>
      </c>
      <c r="H694" s="34">
        <v>84408.9</v>
      </c>
      <c r="I694" s="34">
        <v>84553.68</v>
      </c>
      <c r="J694" s="34">
        <v>85567.17</v>
      </c>
      <c r="K694" s="34">
        <v>85711.95</v>
      </c>
      <c r="L694" s="34">
        <v>85856.73</v>
      </c>
      <c r="M694" s="34">
        <v>86146.3</v>
      </c>
      <c r="N694" s="34">
        <v>86291.09</v>
      </c>
      <c r="O694" s="34">
        <v>86291.09</v>
      </c>
      <c r="P694" s="34">
        <v>86291.09</v>
      </c>
      <c r="Q694" s="34">
        <v>86291.09</v>
      </c>
      <c r="R694" s="34">
        <v>86291.09</v>
      </c>
      <c r="S694" s="34">
        <v>86291.09</v>
      </c>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135045.89000000001</v>
      </c>
      <c r="D761" s="7">
        <f>SUM(D683:D760)</f>
        <v>134813.45000000001</v>
      </c>
      <c r="E761" s="7">
        <f>SUM(E682:E760)</f>
        <v>137366.20000000001</v>
      </c>
      <c r="F761" s="7">
        <f>SUM(F681:F760)</f>
        <v>137366.20000000001</v>
      </c>
      <c r="G761" s="7">
        <f>SUM(G680:G760)</f>
        <v>144487.16</v>
      </c>
      <c r="H761" s="7">
        <f>SUM(H674:H760)</f>
        <v>146882.01999999999</v>
      </c>
      <c r="I761" s="7">
        <f>SUM(I674:I760)</f>
        <v>148317.15</v>
      </c>
      <c r="J761" s="7">
        <f t="shared" ref="J761" si="11">SUM(J674:J760)</f>
        <v>150094.94</v>
      </c>
      <c r="K761" s="7">
        <f>SUM(K674:K760)</f>
        <v>150348.89000000001</v>
      </c>
      <c r="L761" s="7">
        <f t="shared" ref="L761" si="12">SUM(L674:L760)</f>
        <v>150602.85999999999</v>
      </c>
      <c r="M761" s="7">
        <f>SUM(M674:M760)</f>
        <v>151110.78</v>
      </c>
      <c r="N761" s="10">
        <f>SUM(N669:N760)</f>
        <v>151364.78</v>
      </c>
      <c r="O761" s="10">
        <f>SUM(O669:O760)</f>
        <v>151364.78</v>
      </c>
      <c r="P761" s="10">
        <f>SUM(P669:P760)</f>
        <v>151765.78</v>
      </c>
      <c r="Q761" s="10">
        <f>SUM(Q669:Q760)</f>
        <v>151765.78</v>
      </c>
      <c r="R761" s="10">
        <f>SUM(R668:R760)</f>
        <v>151765.78</v>
      </c>
      <c r="S761" s="10">
        <f>SUM(S668:S760)</f>
        <v>154378.78</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43073</v>
      </c>
    </row>
    <row r="764" spans="1:19">
      <c r="A764" s="35"/>
      <c r="B764" s="5">
        <v>2021</v>
      </c>
      <c r="C764" s="33"/>
      <c r="D764" s="33"/>
      <c r="E764" s="33"/>
      <c r="F764" s="33"/>
      <c r="G764" s="33"/>
      <c r="H764" s="33"/>
      <c r="I764" s="33"/>
      <c r="J764" s="33"/>
      <c r="K764" s="33"/>
      <c r="L764" s="33"/>
      <c r="M764" s="33"/>
      <c r="N764" s="33"/>
      <c r="O764" s="33"/>
      <c r="P764" s="33"/>
      <c r="Q764" s="33"/>
      <c r="R764" s="34">
        <v>34141</v>
      </c>
      <c r="S764" s="34">
        <v>34141</v>
      </c>
    </row>
    <row r="765" spans="1:19">
      <c r="B765" s="5">
        <v>2020</v>
      </c>
      <c r="C765" s="33"/>
      <c r="D765" s="33"/>
      <c r="E765" s="33"/>
      <c r="F765" s="33"/>
      <c r="G765" s="33"/>
      <c r="H765" s="33"/>
      <c r="I765" s="33"/>
      <c r="J765" s="33"/>
      <c r="K765" s="33"/>
      <c r="L765" s="33"/>
      <c r="M765" s="33"/>
      <c r="N765" s="33"/>
      <c r="O765" s="33"/>
      <c r="P765" s="33"/>
      <c r="Q765" s="34">
        <v>77179</v>
      </c>
      <c r="R765" s="34">
        <v>77179</v>
      </c>
      <c r="S765" s="34">
        <v>77179</v>
      </c>
    </row>
    <row r="766" spans="1:19">
      <c r="A766" s="37"/>
      <c r="B766" s="5">
        <v>2019</v>
      </c>
      <c r="C766" s="33"/>
      <c r="D766" s="33"/>
      <c r="E766" s="33"/>
      <c r="F766" s="33"/>
      <c r="G766" s="33"/>
      <c r="H766" s="33"/>
      <c r="I766" s="33"/>
      <c r="J766" s="33"/>
      <c r="K766" s="33"/>
      <c r="L766" s="33"/>
      <c r="M766" s="33"/>
      <c r="N766" s="33"/>
      <c r="O766" s="33"/>
      <c r="P766" s="34">
        <v>118966</v>
      </c>
      <c r="Q766" s="34">
        <v>118966</v>
      </c>
      <c r="R766" s="34">
        <v>118966</v>
      </c>
      <c r="S766" s="34">
        <v>118966</v>
      </c>
    </row>
    <row r="767" spans="1:19">
      <c r="A767" s="37"/>
      <c r="B767" s="5">
        <v>2018</v>
      </c>
      <c r="C767" s="33"/>
      <c r="D767" s="33"/>
      <c r="E767" s="33"/>
      <c r="F767" s="33"/>
      <c r="G767" s="33"/>
      <c r="H767" s="33"/>
      <c r="I767" s="33"/>
      <c r="J767" s="33"/>
      <c r="K767" s="33"/>
      <c r="L767" s="33"/>
      <c r="M767" s="33"/>
      <c r="N767" s="33"/>
      <c r="O767" s="34">
        <v>35504</v>
      </c>
      <c r="P767" s="34">
        <v>35504</v>
      </c>
      <c r="Q767" s="34">
        <v>35504</v>
      </c>
      <c r="R767" s="34">
        <v>35504</v>
      </c>
      <c r="S767" s="34">
        <v>35504</v>
      </c>
    </row>
    <row r="768" spans="1:19">
      <c r="A768" s="37"/>
      <c r="B768" s="5">
        <v>2017</v>
      </c>
      <c r="C768" s="33"/>
      <c r="D768" s="33"/>
      <c r="E768" s="33"/>
      <c r="F768" s="33"/>
      <c r="G768" s="33"/>
      <c r="H768" s="33"/>
      <c r="I768" s="33"/>
      <c r="J768" s="33"/>
      <c r="K768" s="33"/>
      <c r="L768" s="33"/>
      <c r="M768" s="33"/>
      <c r="N768" s="34">
        <v>151325.26999999999</v>
      </c>
      <c r="O768" s="34">
        <v>151325.26999999999</v>
      </c>
      <c r="P768" s="34">
        <v>151325.26999999999</v>
      </c>
      <c r="Q768" s="34">
        <v>151325.26999999999</v>
      </c>
      <c r="R768" s="34">
        <v>151325.26999999999</v>
      </c>
      <c r="S768" s="34">
        <v>151325.26999999999</v>
      </c>
    </row>
    <row r="769" spans="2:19">
      <c r="B769" s="5">
        <v>2016</v>
      </c>
      <c r="C769" s="33"/>
      <c r="D769" s="33"/>
      <c r="E769" s="33"/>
      <c r="F769" s="33"/>
      <c r="G769" s="33"/>
      <c r="H769" s="33"/>
      <c r="I769" s="33"/>
      <c r="J769" s="33"/>
      <c r="K769" s="33"/>
      <c r="L769" s="33"/>
      <c r="M769" s="34">
        <v>43623.040000000001</v>
      </c>
      <c r="N769" s="34">
        <v>43623.040000000001</v>
      </c>
      <c r="O769" s="34">
        <v>43623.040000000001</v>
      </c>
      <c r="P769" s="34">
        <v>43623.040000000001</v>
      </c>
      <c r="Q769" s="34">
        <v>43623.040000000001</v>
      </c>
      <c r="R769" s="34">
        <v>43623.040000000001</v>
      </c>
      <c r="S769" s="34">
        <v>43623.040000000001</v>
      </c>
    </row>
    <row r="770" spans="2:19">
      <c r="B770" s="5">
        <v>2015</v>
      </c>
      <c r="C770" s="33"/>
      <c r="D770" s="33"/>
      <c r="E770" s="33"/>
      <c r="F770" s="33"/>
      <c r="G770" s="33"/>
      <c r="H770" s="33"/>
      <c r="I770" s="33"/>
      <c r="J770" s="33"/>
      <c r="K770" s="33"/>
      <c r="L770" s="34">
        <v>39029.65</v>
      </c>
      <c r="M770" s="34">
        <v>39036.370000000003</v>
      </c>
      <c r="N770" s="34">
        <v>38843.42</v>
      </c>
      <c r="O770" s="34">
        <v>38843.42</v>
      </c>
      <c r="P770" s="34">
        <v>38843.42</v>
      </c>
      <c r="Q770" s="34">
        <v>38843.42</v>
      </c>
      <c r="R770" s="34">
        <v>38843.42</v>
      </c>
      <c r="S770" s="34">
        <v>38843.42</v>
      </c>
    </row>
    <row r="771" spans="2:19">
      <c r="B771" s="5">
        <v>2014</v>
      </c>
      <c r="C771" s="33"/>
      <c r="D771" s="33"/>
      <c r="E771" s="33"/>
      <c r="F771" s="33"/>
      <c r="G771" s="33"/>
      <c r="H771" s="33"/>
      <c r="I771" s="33"/>
      <c r="J771" s="33"/>
      <c r="K771" s="34">
        <v>67504.070000000007</v>
      </c>
      <c r="L771" s="34">
        <v>67822.91</v>
      </c>
      <c r="M771" s="34">
        <v>67860.84</v>
      </c>
      <c r="N771" s="34">
        <v>67579.92</v>
      </c>
      <c r="O771" s="34">
        <v>67579.92</v>
      </c>
      <c r="P771" s="34">
        <v>67579.92</v>
      </c>
      <c r="Q771" s="34">
        <v>67579.92</v>
      </c>
      <c r="R771" s="34">
        <v>67579.92</v>
      </c>
      <c r="S771" s="34">
        <v>67579.92</v>
      </c>
    </row>
    <row r="772" spans="2:19">
      <c r="B772" s="5">
        <v>2013</v>
      </c>
      <c r="C772" s="33"/>
      <c r="D772" s="33"/>
      <c r="E772" s="33"/>
      <c r="F772" s="33"/>
      <c r="G772" s="33"/>
      <c r="H772" s="33"/>
      <c r="I772" s="33"/>
      <c r="J772" s="34">
        <v>32655.599999999999</v>
      </c>
      <c r="K772" s="34">
        <v>32655.599999999999</v>
      </c>
      <c r="L772" s="34">
        <v>32829.61</v>
      </c>
      <c r="M772" s="34">
        <v>32829.61</v>
      </c>
      <c r="N772" s="34">
        <v>32655.599999999999</v>
      </c>
      <c r="O772" s="34">
        <v>32655.599999999999</v>
      </c>
      <c r="P772" s="34">
        <v>32655.599999999999</v>
      </c>
      <c r="Q772" s="34">
        <v>32655.599999999999</v>
      </c>
      <c r="R772" s="34">
        <v>32655.599999999999</v>
      </c>
      <c r="S772" s="34">
        <v>32655.599999999999</v>
      </c>
    </row>
    <row r="773" spans="2:19">
      <c r="B773" s="5">
        <v>2012</v>
      </c>
      <c r="C773" s="33"/>
      <c r="D773" s="33"/>
      <c r="E773" s="33"/>
      <c r="F773" s="33"/>
      <c r="G773" s="33"/>
      <c r="H773" s="33"/>
      <c r="I773" s="34">
        <v>12237.63</v>
      </c>
      <c r="J773" s="34">
        <v>12458.93</v>
      </c>
      <c r="K773" s="34">
        <v>12458.93</v>
      </c>
      <c r="L773" s="34">
        <v>12169.92</v>
      </c>
      <c r="M773" s="34">
        <v>12169.92</v>
      </c>
      <c r="N773" s="34">
        <v>12105.41</v>
      </c>
      <c r="O773" s="34">
        <v>12105.41</v>
      </c>
      <c r="P773" s="34">
        <v>12105.41</v>
      </c>
      <c r="Q773" s="34">
        <v>12105.41</v>
      </c>
      <c r="R773" s="34">
        <v>12105.41</v>
      </c>
      <c r="S773" s="34">
        <v>12105.41</v>
      </c>
    </row>
    <row r="774" spans="2:19">
      <c r="B774" s="5">
        <v>2011</v>
      </c>
      <c r="C774" s="33"/>
      <c r="D774" s="33"/>
      <c r="E774" s="33"/>
      <c r="F774" s="33"/>
      <c r="G774" s="33"/>
      <c r="H774" s="34">
        <v>6020.74</v>
      </c>
      <c r="I774" s="34">
        <v>5924.79</v>
      </c>
      <c r="J774" s="34">
        <v>6031.93</v>
      </c>
      <c r="K774" s="34">
        <v>6031.93</v>
      </c>
      <c r="L774" s="34">
        <v>5845.32</v>
      </c>
      <c r="M774" s="34">
        <v>5845.32</v>
      </c>
      <c r="N774" s="34">
        <v>5814.34</v>
      </c>
      <c r="O774" s="34">
        <v>5814.34</v>
      </c>
      <c r="P774" s="34">
        <v>5814.34</v>
      </c>
      <c r="Q774" s="34">
        <v>5814.34</v>
      </c>
      <c r="R774" s="34">
        <v>5814.34</v>
      </c>
      <c r="S774" s="34">
        <v>5814.34</v>
      </c>
    </row>
    <row r="775" spans="2:19">
      <c r="B775" s="5">
        <v>2010</v>
      </c>
      <c r="C775" s="33"/>
      <c r="D775" s="33"/>
      <c r="E775" s="33"/>
      <c r="F775" s="33"/>
      <c r="G775" s="34">
        <v>44737.55</v>
      </c>
      <c r="H775" s="34">
        <v>44818.75</v>
      </c>
      <c r="I775" s="34">
        <v>44899.94</v>
      </c>
      <c r="J775" s="34">
        <v>45711.87</v>
      </c>
      <c r="K775" s="34">
        <v>45157.88</v>
      </c>
      <c r="L775" s="34">
        <v>45398.51</v>
      </c>
      <c r="M775" s="34">
        <v>45398.51</v>
      </c>
      <c r="N775" s="34">
        <v>45157.88</v>
      </c>
      <c r="O775" s="34">
        <v>45157.88</v>
      </c>
      <c r="P775" s="34">
        <v>45157.88</v>
      </c>
      <c r="Q775" s="34">
        <v>45157.88</v>
      </c>
      <c r="R775" s="34">
        <v>45157.88</v>
      </c>
      <c r="S775" s="34">
        <v>45157.88</v>
      </c>
    </row>
    <row r="776" spans="2:19">
      <c r="B776" s="5">
        <v>2009</v>
      </c>
      <c r="C776" s="33"/>
      <c r="D776" s="33"/>
      <c r="E776" s="33"/>
      <c r="F776" s="34">
        <v>9951.89</v>
      </c>
      <c r="G776" s="34">
        <v>9898</v>
      </c>
      <c r="H776" s="34">
        <v>9915.9599999999991</v>
      </c>
      <c r="I776" s="34">
        <v>9933.93</v>
      </c>
      <c r="J776" s="34">
        <v>10113.56</v>
      </c>
      <c r="K776" s="34">
        <v>10113.56</v>
      </c>
      <c r="L776" s="34">
        <v>10167.450000000001</v>
      </c>
      <c r="M776" s="34">
        <v>10167.450000000001</v>
      </c>
      <c r="N776" s="34">
        <v>9175.91</v>
      </c>
      <c r="O776" s="34">
        <v>9175.91</v>
      </c>
      <c r="P776" s="34">
        <v>9175.91</v>
      </c>
      <c r="Q776" s="34">
        <v>9175.91</v>
      </c>
      <c r="R776" s="34">
        <v>9175.91</v>
      </c>
      <c r="S776" s="34">
        <v>9175.91</v>
      </c>
    </row>
    <row r="777" spans="2:19">
      <c r="B777" s="5">
        <v>2008</v>
      </c>
      <c r="C777" s="33"/>
      <c r="D777" s="33"/>
      <c r="E777" s="34">
        <v>9173.26</v>
      </c>
      <c r="F777" s="34">
        <v>9156.73</v>
      </c>
      <c r="G777" s="34">
        <v>9107.14</v>
      </c>
      <c r="H777" s="34">
        <v>9123.67</v>
      </c>
      <c r="I777" s="34">
        <v>9140.2000000000007</v>
      </c>
      <c r="J777" s="34">
        <v>9305.48</v>
      </c>
      <c r="K777" s="34">
        <v>9305.48</v>
      </c>
      <c r="L777" s="34">
        <v>9355.07</v>
      </c>
      <c r="M777" s="34">
        <v>9355.07</v>
      </c>
      <c r="N777" s="34">
        <v>9305.48</v>
      </c>
      <c r="O777" s="34">
        <v>9305.48</v>
      </c>
      <c r="P777" s="34">
        <v>9305.48</v>
      </c>
      <c r="Q777" s="34">
        <v>9305.48</v>
      </c>
      <c r="R777" s="34">
        <v>9305.48</v>
      </c>
      <c r="S777" s="34">
        <v>9305.48</v>
      </c>
    </row>
    <row r="778" spans="2:19">
      <c r="B778" s="5">
        <v>2007</v>
      </c>
      <c r="C778" s="33"/>
      <c r="D778" s="34">
        <v>16818.53</v>
      </c>
      <c r="E778" s="34">
        <v>16638.66</v>
      </c>
      <c r="F778" s="34">
        <v>16608.68</v>
      </c>
      <c r="G778" s="34">
        <v>16518.740000000002</v>
      </c>
      <c r="H778" s="34">
        <v>16548.72</v>
      </c>
      <c r="I778" s="34">
        <v>16578.7</v>
      </c>
      <c r="J778" s="34">
        <v>16878.490000000002</v>
      </c>
      <c r="K778" s="34">
        <v>16878.490000000002</v>
      </c>
      <c r="L778" s="34">
        <v>16968.43</v>
      </c>
      <c r="M778" s="34">
        <v>16968.43</v>
      </c>
      <c r="N778" s="34">
        <v>16878.490000000002</v>
      </c>
      <c r="O778" s="34">
        <v>16878.490000000002</v>
      </c>
      <c r="P778" s="34">
        <v>16878.490000000002</v>
      </c>
      <c r="Q778" s="34">
        <v>16878.490000000002</v>
      </c>
      <c r="R778" s="34">
        <v>16878.490000000002</v>
      </c>
      <c r="S778" s="34">
        <v>16878.490000000002</v>
      </c>
    </row>
    <row r="779" spans="2:19">
      <c r="B779" s="5">
        <v>2006</v>
      </c>
      <c r="C779" s="34">
        <v>25056.51</v>
      </c>
      <c r="D779" s="34">
        <v>25056.51</v>
      </c>
      <c r="E779" s="34">
        <v>24788.53</v>
      </c>
      <c r="F779" s="34">
        <v>24743.86</v>
      </c>
      <c r="G779" s="34">
        <v>24609.87</v>
      </c>
      <c r="H779" s="34">
        <v>15431.87</v>
      </c>
      <c r="I779" s="34">
        <v>15459.83</v>
      </c>
      <c r="J779" s="34">
        <v>15165.13</v>
      </c>
      <c r="K779" s="34">
        <v>15165.13</v>
      </c>
      <c r="L779" s="34">
        <v>13942.87</v>
      </c>
      <c r="M779" s="34">
        <v>13942.87</v>
      </c>
      <c r="N779" s="34">
        <v>13868.96</v>
      </c>
      <c r="O779" s="34">
        <v>13868.96</v>
      </c>
      <c r="P779" s="34">
        <v>13868.96</v>
      </c>
      <c r="Q779" s="34">
        <v>13868.96</v>
      </c>
      <c r="R779" s="34">
        <v>13868.96</v>
      </c>
      <c r="S779" s="34">
        <v>13868.96</v>
      </c>
    </row>
    <row r="780" spans="2:19">
      <c r="B780" s="5">
        <v>2005</v>
      </c>
      <c r="C780" s="34">
        <v>10157.709999999999</v>
      </c>
      <c r="D780" s="34">
        <v>10157.709999999999</v>
      </c>
      <c r="E780" s="34">
        <v>10049.07</v>
      </c>
      <c r="F780" s="34">
        <v>10030.969999999999</v>
      </c>
      <c r="G780" s="34">
        <v>9976.65</v>
      </c>
      <c r="H780" s="34">
        <v>9994.75</v>
      </c>
      <c r="I780" s="34">
        <v>10012.86</v>
      </c>
      <c r="J780" s="34">
        <v>10193.93</v>
      </c>
      <c r="K780" s="34">
        <v>10193.93</v>
      </c>
      <c r="L780" s="34">
        <v>10248.25</v>
      </c>
      <c r="M780" s="34">
        <v>10248.25</v>
      </c>
      <c r="N780" s="34">
        <v>10193.93</v>
      </c>
      <c r="O780" s="34">
        <v>10193.93</v>
      </c>
      <c r="P780" s="34">
        <v>10193.93</v>
      </c>
      <c r="Q780" s="34">
        <v>10193.93</v>
      </c>
      <c r="R780" s="34">
        <v>10193.93</v>
      </c>
      <c r="S780" s="34">
        <v>10193.93</v>
      </c>
    </row>
    <row r="781" spans="2:19">
      <c r="B781" s="5">
        <v>2004</v>
      </c>
      <c r="C781" s="34">
        <v>18672.57</v>
      </c>
      <c r="D781" s="34">
        <v>18672.57</v>
      </c>
      <c r="E781" s="34">
        <v>18472.86</v>
      </c>
      <c r="F781" s="34">
        <v>18439.57</v>
      </c>
      <c r="G781" s="34">
        <v>18339.72</v>
      </c>
      <c r="H781" s="34">
        <v>7743.27</v>
      </c>
      <c r="I781" s="34">
        <v>7757.3</v>
      </c>
      <c r="J781" s="34">
        <v>7897.57</v>
      </c>
      <c r="K781" s="34">
        <v>7897.57</v>
      </c>
      <c r="L781" s="34">
        <v>7939.66</v>
      </c>
      <c r="M781" s="34">
        <v>7939.66</v>
      </c>
      <c r="N781" s="34">
        <v>7897.57</v>
      </c>
      <c r="O781" s="34">
        <v>7897.57</v>
      </c>
      <c r="P781" s="34">
        <v>7897.57</v>
      </c>
      <c r="Q781" s="34">
        <v>7897.57</v>
      </c>
      <c r="R781" s="34">
        <v>7897.57</v>
      </c>
      <c r="S781" s="34">
        <v>7897.57</v>
      </c>
    </row>
    <row r="782" spans="2:19">
      <c r="B782" s="5">
        <v>2003</v>
      </c>
      <c r="C782" s="34">
        <v>11827.34</v>
      </c>
      <c r="D782" s="34">
        <v>11827.34</v>
      </c>
      <c r="E782" s="34">
        <v>11700.84</v>
      </c>
      <c r="F782" s="34">
        <v>11679.76</v>
      </c>
      <c r="G782" s="34">
        <v>11616.51</v>
      </c>
      <c r="H782" s="34">
        <v>11428.31</v>
      </c>
      <c r="I782" s="34">
        <v>11449.01</v>
      </c>
      <c r="J782" s="34">
        <v>11656.05</v>
      </c>
      <c r="K782" s="34">
        <v>11656.05</v>
      </c>
      <c r="L782" s="34">
        <v>11718.16</v>
      </c>
      <c r="M782" s="34">
        <v>11718.16</v>
      </c>
      <c r="N782" s="34">
        <v>11656.05</v>
      </c>
      <c r="O782" s="34">
        <v>11656.05</v>
      </c>
      <c r="P782" s="34">
        <v>11656.05</v>
      </c>
      <c r="Q782" s="34">
        <v>11656.05</v>
      </c>
      <c r="R782" s="34">
        <v>11656.05</v>
      </c>
      <c r="S782" s="34">
        <v>11656.05</v>
      </c>
    </row>
    <row r="783" spans="2:19">
      <c r="B783" s="5">
        <v>2002</v>
      </c>
      <c r="C783" s="34">
        <v>10159.86</v>
      </c>
      <c r="D783" s="34">
        <v>10159.86</v>
      </c>
      <c r="E783" s="34">
        <v>7569.23</v>
      </c>
      <c r="F783" s="34">
        <v>7555.6</v>
      </c>
      <c r="G783" s="34">
        <v>7514.68</v>
      </c>
      <c r="H783" s="34">
        <v>7528.32</v>
      </c>
      <c r="I783" s="34">
        <v>7541.96</v>
      </c>
      <c r="J783" s="34">
        <v>7678.34</v>
      </c>
      <c r="K783" s="34">
        <v>7678.34</v>
      </c>
      <c r="L783" s="34">
        <v>7719.26</v>
      </c>
      <c r="M783" s="34">
        <v>7719.26</v>
      </c>
      <c r="N783" s="34">
        <v>7678.34</v>
      </c>
      <c r="O783" s="34">
        <v>7678.34</v>
      </c>
      <c r="P783" s="34">
        <v>7678.34</v>
      </c>
      <c r="Q783" s="34">
        <v>7678.34</v>
      </c>
      <c r="R783" s="34">
        <v>7678.34</v>
      </c>
      <c r="S783" s="34">
        <v>7678.34</v>
      </c>
    </row>
    <row r="784" spans="2:19">
      <c r="B784" s="5">
        <v>2001</v>
      </c>
      <c r="C784" s="34">
        <v>36597.919999999998</v>
      </c>
      <c r="D784" s="34">
        <v>31303.52</v>
      </c>
      <c r="E784" s="34">
        <v>30679.279999999999</v>
      </c>
      <c r="F784" s="34">
        <v>30624</v>
      </c>
      <c r="G784" s="34">
        <v>30458.17</v>
      </c>
      <c r="H784" s="34">
        <v>27804.01</v>
      </c>
      <c r="I784" s="34">
        <v>27854.38</v>
      </c>
      <c r="J784" s="34">
        <v>28358.07</v>
      </c>
      <c r="K784" s="34">
        <v>28358.07</v>
      </c>
      <c r="L784" s="34">
        <v>28509.18</v>
      </c>
      <c r="M784" s="34">
        <v>28509.18</v>
      </c>
      <c r="N784" s="34">
        <v>28358.07</v>
      </c>
      <c r="O784" s="34">
        <v>28358.07</v>
      </c>
      <c r="P784" s="34">
        <v>28358.07</v>
      </c>
      <c r="Q784" s="34">
        <v>28358.07</v>
      </c>
      <c r="R784" s="34">
        <v>28358.07</v>
      </c>
      <c r="S784" s="34">
        <v>28358.07</v>
      </c>
    </row>
    <row r="785" spans="2:19">
      <c r="B785" s="5">
        <v>2000</v>
      </c>
      <c r="C785" s="34">
        <v>33792.089999999997</v>
      </c>
      <c r="D785" s="34">
        <v>31253.599999999999</v>
      </c>
      <c r="E785" s="34">
        <v>30919.34</v>
      </c>
      <c r="F785" s="34">
        <v>30863.63</v>
      </c>
      <c r="G785" s="34">
        <v>30696.5</v>
      </c>
      <c r="H785" s="34">
        <v>30527.55</v>
      </c>
      <c r="I785" s="34">
        <v>30582.85</v>
      </c>
      <c r="J785" s="34">
        <v>31135.89</v>
      </c>
      <c r="K785" s="34">
        <v>31135.89</v>
      </c>
      <c r="L785" s="34">
        <v>31301.8</v>
      </c>
      <c r="M785" s="34">
        <v>31301.8</v>
      </c>
      <c r="N785" s="34">
        <v>31135.89</v>
      </c>
      <c r="O785" s="34">
        <v>31135.89</v>
      </c>
      <c r="P785" s="34">
        <v>31135.89</v>
      </c>
      <c r="Q785" s="34">
        <v>31135.89</v>
      </c>
      <c r="R785" s="34">
        <v>31135.89</v>
      </c>
      <c r="S785" s="34">
        <v>31135.89</v>
      </c>
    </row>
    <row r="786" spans="2:19">
      <c r="B786" s="5">
        <v>1999</v>
      </c>
      <c r="C786" s="34">
        <v>3598.55</v>
      </c>
      <c r="D786" s="34">
        <v>3598.55</v>
      </c>
      <c r="E786" s="34">
        <v>3560.06</v>
      </c>
      <c r="F786" s="34">
        <v>3553.65</v>
      </c>
      <c r="G786" s="34">
        <v>3534.41</v>
      </c>
      <c r="H786" s="34">
        <v>3357.37</v>
      </c>
      <c r="I786" s="34">
        <v>3363.45</v>
      </c>
      <c r="J786" s="34">
        <v>3424.27</v>
      </c>
      <c r="K786" s="34">
        <v>3424.27</v>
      </c>
      <c r="L786" s="34">
        <v>3442.52</v>
      </c>
      <c r="M786" s="34">
        <v>3442.52</v>
      </c>
      <c r="N786" s="34">
        <v>3424.27</v>
      </c>
      <c r="O786" s="34">
        <v>3424.27</v>
      </c>
      <c r="P786" s="34">
        <v>3424.27</v>
      </c>
      <c r="Q786" s="34">
        <v>3424.27</v>
      </c>
      <c r="R786" s="34">
        <v>3424.27</v>
      </c>
      <c r="S786" s="34">
        <v>3424.27</v>
      </c>
    </row>
    <row r="787" spans="2:19">
      <c r="B787" s="5">
        <v>1998</v>
      </c>
      <c r="C787" s="34">
        <v>2070.37</v>
      </c>
      <c r="D787" s="34">
        <v>2070.37</v>
      </c>
      <c r="E787" s="34">
        <v>2048.23</v>
      </c>
      <c r="F787" s="34">
        <v>2044.54</v>
      </c>
      <c r="G787" s="34">
        <v>2033.47</v>
      </c>
      <c r="H787" s="34">
        <v>2037.16</v>
      </c>
      <c r="I787" s="34">
        <v>2040.85</v>
      </c>
      <c r="J787" s="34">
        <v>2077.75</v>
      </c>
      <c r="K787" s="34">
        <v>2077.75</v>
      </c>
      <c r="L787" s="34">
        <v>2088.8200000000002</v>
      </c>
      <c r="M787" s="34">
        <v>2088.8200000000002</v>
      </c>
      <c r="N787" s="34">
        <v>2077.75</v>
      </c>
      <c r="O787" s="34">
        <v>2077.75</v>
      </c>
      <c r="P787" s="34">
        <v>2077.75</v>
      </c>
      <c r="Q787" s="34">
        <v>2077.75</v>
      </c>
      <c r="R787" s="34">
        <v>2077.75</v>
      </c>
      <c r="S787" s="34">
        <v>2077.75</v>
      </c>
    </row>
    <row r="788" spans="2:19">
      <c r="B788" s="5">
        <v>1997</v>
      </c>
      <c r="C788" s="34">
        <v>1399.58</v>
      </c>
      <c r="D788" s="34">
        <v>926.31</v>
      </c>
      <c r="E788" s="34">
        <v>916.4</v>
      </c>
      <c r="F788" s="34">
        <v>914.75</v>
      </c>
      <c r="G788" s="34">
        <v>909.79</v>
      </c>
      <c r="H788" s="34">
        <v>911.45</v>
      </c>
      <c r="I788" s="34">
        <v>913.1</v>
      </c>
      <c r="J788" s="34">
        <v>929.61</v>
      </c>
      <c r="K788" s="34">
        <v>929.61</v>
      </c>
      <c r="L788" s="34">
        <v>934.56</v>
      </c>
      <c r="M788" s="34">
        <v>934.56</v>
      </c>
      <c r="N788" s="34">
        <v>929.61</v>
      </c>
      <c r="O788" s="34">
        <v>929.61</v>
      </c>
      <c r="P788" s="34">
        <v>929.61</v>
      </c>
      <c r="Q788" s="34">
        <v>929.61</v>
      </c>
      <c r="R788" s="34">
        <v>929.61</v>
      </c>
      <c r="S788" s="34">
        <v>929.61</v>
      </c>
    </row>
    <row r="789" spans="2:19">
      <c r="B789" s="5">
        <v>1996</v>
      </c>
      <c r="C789" s="34">
        <v>435.53</v>
      </c>
      <c r="D789" s="34">
        <v>435.53</v>
      </c>
      <c r="E789" s="34">
        <v>430.87</v>
      </c>
      <c r="F789" s="34">
        <v>430.1</v>
      </c>
      <c r="G789" s="34">
        <v>427.77</v>
      </c>
      <c r="H789" s="34">
        <v>378.76</v>
      </c>
      <c r="I789" s="34">
        <v>379.45</v>
      </c>
      <c r="J789" s="34">
        <v>386.31</v>
      </c>
      <c r="K789" s="34">
        <v>386.31</v>
      </c>
      <c r="L789" s="34">
        <v>388.37</v>
      </c>
      <c r="M789" s="34">
        <v>388.37</v>
      </c>
      <c r="N789" s="34">
        <v>386.31</v>
      </c>
      <c r="O789" s="34">
        <v>386.31</v>
      </c>
      <c r="P789" s="34">
        <v>386.31</v>
      </c>
      <c r="Q789" s="34">
        <v>386.31</v>
      </c>
      <c r="R789" s="34">
        <v>386.31</v>
      </c>
      <c r="S789" s="34">
        <v>386.31</v>
      </c>
    </row>
    <row r="790" spans="2:19">
      <c r="B790" s="5">
        <v>1995</v>
      </c>
      <c r="C790" s="34">
        <v>699.96</v>
      </c>
      <c r="D790" s="34">
        <v>699.96</v>
      </c>
      <c r="E790" s="34">
        <v>692.47</v>
      </c>
      <c r="F790" s="34">
        <v>691.23</v>
      </c>
      <c r="G790" s="34">
        <v>687.48</v>
      </c>
      <c r="H790" s="34">
        <v>500.11</v>
      </c>
      <c r="I790" s="34">
        <v>501.01</v>
      </c>
      <c r="J790" s="34">
        <v>510.07</v>
      </c>
      <c r="K790" s="34">
        <v>510.07</v>
      </c>
      <c r="L790" s="34">
        <v>512.79</v>
      </c>
      <c r="M790" s="34">
        <v>512.79</v>
      </c>
      <c r="N790" s="34">
        <v>510.07</v>
      </c>
      <c r="O790" s="34">
        <v>510.07</v>
      </c>
      <c r="P790" s="34">
        <v>510.07</v>
      </c>
      <c r="Q790" s="34">
        <v>510.07</v>
      </c>
      <c r="R790" s="34">
        <v>510.07</v>
      </c>
      <c r="S790" s="34">
        <v>510.07</v>
      </c>
    </row>
    <row r="791" spans="2:19">
      <c r="B791" s="5">
        <v>1994</v>
      </c>
      <c r="C791" s="34">
        <v>750.35</v>
      </c>
      <c r="D791" s="34">
        <v>750.35</v>
      </c>
      <c r="E791" s="34">
        <v>742.32</v>
      </c>
      <c r="F791" s="34">
        <v>740.99</v>
      </c>
      <c r="G791" s="34">
        <v>736.97</v>
      </c>
      <c r="H791" s="34">
        <v>738.31</v>
      </c>
      <c r="I791" s="34">
        <v>739.65</v>
      </c>
      <c r="J791" s="34">
        <v>753.02</v>
      </c>
      <c r="K791" s="34">
        <v>753.02</v>
      </c>
      <c r="L791" s="34">
        <v>757.04</v>
      </c>
      <c r="M791" s="34">
        <v>757.04</v>
      </c>
      <c r="N791" s="34">
        <v>753.02</v>
      </c>
      <c r="O791" s="34">
        <v>753.02</v>
      </c>
      <c r="P791" s="34">
        <v>753.02</v>
      </c>
      <c r="Q791" s="34">
        <v>753.02</v>
      </c>
      <c r="R791" s="34">
        <v>753.02</v>
      </c>
      <c r="S791" s="34">
        <v>753.02</v>
      </c>
    </row>
    <row r="792" spans="2:19">
      <c r="B792" s="5">
        <v>1993</v>
      </c>
      <c r="C792" s="34">
        <v>392.12</v>
      </c>
      <c r="D792" s="34">
        <v>392.12</v>
      </c>
      <c r="E792" s="34">
        <v>387.93</v>
      </c>
      <c r="F792" s="34">
        <v>387.23</v>
      </c>
      <c r="G792" s="34">
        <v>385.13</v>
      </c>
      <c r="H792" s="34">
        <v>385.83</v>
      </c>
      <c r="I792" s="34">
        <v>386.53</v>
      </c>
      <c r="J792" s="34">
        <v>393.52</v>
      </c>
      <c r="K792" s="34">
        <v>393.52</v>
      </c>
      <c r="L792" s="34">
        <v>395.62</v>
      </c>
      <c r="M792" s="34">
        <v>395.62</v>
      </c>
      <c r="N792" s="34">
        <v>393.52</v>
      </c>
      <c r="O792" s="34">
        <v>393.52</v>
      </c>
      <c r="P792" s="34">
        <v>393.52</v>
      </c>
      <c r="Q792" s="34">
        <v>393.52</v>
      </c>
      <c r="R792" s="34">
        <v>393.52</v>
      </c>
      <c r="S792" s="34">
        <v>393.52</v>
      </c>
    </row>
    <row r="793" spans="2:19">
      <c r="B793" s="5">
        <v>1992</v>
      </c>
      <c r="C793" s="34">
        <v>1269.95</v>
      </c>
      <c r="D793" s="34">
        <v>1269.95</v>
      </c>
      <c r="E793" s="34">
        <v>254.9</v>
      </c>
      <c r="F793" s="34">
        <v>254.44</v>
      </c>
      <c r="G793" s="34">
        <v>253.06</v>
      </c>
      <c r="H793" s="34">
        <v>253.52</v>
      </c>
      <c r="I793" s="34">
        <v>253.98</v>
      </c>
      <c r="J793" s="34">
        <v>258.57</v>
      </c>
      <c r="K793" s="34">
        <v>258.57</v>
      </c>
      <c r="L793" s="34">
        <v>259.95</v>
      </c>
      <c r="M793" s="34">
        <v>259.95</v>
      </c>
      <c r="N793" s="34">
        <v>258.57</v>
      </c>
      <c r="O793" s="34">
        <v>258.57</v>
      </c>
      <c r="P793" s="34">
        <v>258.57</v>
      </c>
      <c r="Q793" s="34">
        <v>258.57</v>
      </c>
      <c r="R793" s="34">
        <v>258.57</v>
      </c>
      <c r="S793" s="34">
        <v>258.57</v>
      </c>
    </row>
    <row r="794" spans="2:19">
      <c r="B794" s="5">
        <v>1991</v>
      </c>
      <c r="C794" s="34">
        <v>9963.17</v>
      </c>
      <c r="D794" s="34">
        <v>9963.17</v>
      </c>
      <c r="E794" s="34">
        <v>9856.6200000000008</v>
      </c>
      <c r="F794" s="34">
        <v>9838.86</v>
      </c>
      <c r="G794" s="34">
        <v>9785.58</v>
      </c>
      <c r="H794" s="34">
        <v>9803.34</v>
      </c>
      <c r="I794" s="34">
        <v>9821.1</v>
      </c>
      <c r="J794" s="34">
        <v>9998.69</v>
      </c>
      <c r="K794" s="34">
        <v>9998.69</v>
      </c>
      <c r="L794" s="34">
        <v>10051.969999999999</v>
      </c>
      <c r="M794" s="34">
        <v>10051.969999999999</v>
      </c>
      <c r="N794" s="34">
        <v>9998.69</v>
      </c>
      <c r="O794" s="34">
        <v>9998.69</v>
      </c>
      <c r="P794" s="34">
        <v>9998.69</v>
      </c>
      <c r="Q794" s="34">
        <v>9998.69</v>
      </c>
      <c r="R794" s="34">
        <v>9998.69</v>
      </c>
      <c r="S794" s="34">
        <v>9998.69</v>
      </c>
    </row>
    <row r="795" spans="2:19">
      <c r="B795" s="5">
        <v>1990</v>
      </c>
      <c r="C795" s="34">
        <v>28.25</v>
      </c>
      <c r="D795" s="34">
        <v>28.25</v>
      </c>
      <c r="E795" s="34">
        <v>27.94</v>
      </c>
      <c r="F795" s="34">
        <v>27.89</v>
      </c>
      <c r="G795" s="34">
        <v>27.74</v>
      </c>
      <c r="H795" s="34">
        <v>27.79</v>
      </c>
      <c r="I795" s="34">
        <v>27.84</v>
      </c>
      <c r="J795" s="34">
        <v>28.35</v>
      </c>
      <c r="K795" s="34">
        <v>28.35</v>
      </c>
      <c r="L795" s="34">
        <v>28.5</v>
      </c>
      <c r="M795" s="34">
        <v>28.5</v>
      </c>
      <c r="N795" s="34">
        <v>28.35</v>
      </c>
      <c r="O795" s="34">
        <v>28.35</v>
      </c>
      <c r="P795" s="34">
        <v>28.35</v>
      </c>
      <c r="Q795" s="34">
        <v>28.35</v>
      </c>
      <c r="R795" s="34">
        <v>28.35</v>
      </c>
      <c r="S795" s="34">
        <v>28.35</v>
      </c>
    </row>
    <row r="796" spans="2:19">
      <c r="B796" s="5">
        <v>1989</v>
      </c>
      <c r="C796" s="34">
        <v>162.43</v>
      </c>
      <c r="D796" s="34">
        <v>162.43</v>
      </c>
      <c r="E796" s="34">
        <v>160.69</v>
      </c>
      <c r="F796" s="34">
        <v>160.4</v>
      </c>
      <c r="G796" s="34">
        <v>159.53</v>
      </c>
      <c r="H796" s="34">
        <v>159.82</v>
      </c>
      <c r="I796" s="34">
        <v>160.11000000000001</v>
      </c>
      <c r="J796" s="34">
        <v>163.01</v>
      </c>
      <c r="K796" s="34">
        <v>163.01</v>
      </c>
      <c r="L796" s="34">
        <v>163.87</v>
      </c>
      <c r="M796" s="34">
        <v>163.87</v>
      </c>
      <c r="N796" s="34">
        <v>163.01</v>
      </c>
      <c r="O796" s="34">
        <v>163.01</v>
      </c>
      <c r="P796" s="34">
        <v>163.01</v>
      </c>
      <c r="Q796" s="34">
        <v>163.01</v>
      </c>
      <c r="R796" s="34">
        <v>163.01</v>
      </c>
      <c r="S796" s="34">
        <v>163.01</v>
      </c>
    </row>
    <row r="797" spans="2:19">
      <c r="B797" s="5">
        <v>1988</v>
      </c>
      <c r="C797" s="34">
        <v>429.03</v>
      </c>
      <c r="D797" s="34">
        <v>429.03</v>
      </c>
      <c r="E797" s="34">
        <v>424.44</v>
      </c>
      <c r="F797" s="34">
        <v>423.68</v>
      </c>
      <c r="G797" s="34">
        <v>421.38</v>
      </c>
      <c r="H797" s="34">
        <v>203.68</v>
      </c>
      <c r="I797" s="34">
        <v>204.05</v>
      </c>
      <c r="J797" s="34">
        <v>207.74</v>
      </c>
      <c r="K797" s="34">
        <v>207.74</v>
      </c>
      <c r="L797" s="34">
        <v>208.85</v>
      </c>
      <c r="M797" s="34">
        <v>208.85</v>
      </c>
      <c r="N797" s="34">
        <v>207.74</v>
      </c>
      <c r="O797" s="34">
        <v>207.74</v>
      </c>
      <c r="P797" s="34">
        <v>207.74</v>
      </c>
      <c r="Q797" s="34">
        <v>207.74</v>
      </c>
      <c r="R797" s="34">
        <v>207.74</v>
      </c>
      <c r="S797" s="34">
        <v>207.74</v>
      </c>
    </row>
    <row r="798" spans="2:19">
      <c r="B798" s="5">
        <v>1987</v>
      </c>
      <c r="C798" s="34">
        <v>419.01</v>
      </c>
      <c r="D798" s="34">
        <v>419.01</v>
      </c>
      <c r="E798" s="34">
        <v>414.52</v>
      </c>
      <c r="F798" s="34">
        <v>413.78</v>
      </c>
      <c r="G798" s="34">
        <v>411.54</v>
      </c>
      <c r="H798" s="34">
        <v>257.23</v>
      </c>
      <c r="I798" s="34">
        <v>257.69</v>
      </c>
      <c r="J798" s="34">
        <v>262.35000000000002</v>
      </c>
      <c r="K798" s="34">
        <v>262.35000000000002</v>
      </c>
      <c r="L798" s="34">
        <v>263.75</v>
      </c>
      <c r="M798" s="34">
        <v>263.75</v>
      </c>
      <c r="N798" s="34">
        <v>262.35000000000002</v>
      </c>
      <c r="O798" s="34">
        <v>262.35000000000002</v>
      </c>
      <c r="P798" s="34">
        <v>262.35000000000002</v>
      </c>
      <c r="Q798" s="34">
        <v>262.35000000000002</v>
      </c>
      <c r="R798" s="34">
        <v>262.35000000000002</v>
      </c>
      <c r="S798" s="34">
        <v>262.35000000000002</v>
      </c>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167882.3</v>
      </c>
      <c r="D856" s="7">
        <f>SUM(D778:D855)</f>
        <v>176394.66999999998</v>
      </c>
      <c r="E856" s="7">
        <f>SUM(E777:E855)</f>
        <v>179908.46</v>
      </c>
      <c r="F856" s="7">
        <f>SUM(F776:F855)</f>
        <v>189536.23000000004</v>
      </c>
      <c r="G856" s="7">
        <f>SUM(G775:G855)</f>
        <v>233247.37999999998</v>
      </c>
      <c r="H856" s="7">
        <f>SUM(H769:H855)</f>
        <v>215900.28999999998</v>
      </c>
      <c r="I856" s="7">
        <f>SUM(I769:I855)</f>
        <v>228422.19000000003</v>
      </c>
      <c r="J856" s="7">
        <f t="shared" ref="J856" si="13">SUM(J769:J855)</f>
        <v>264634.09999999986</v>
      </c>
      <c r="K856" s="7">
        <f>SUM(K769:K855)</f>
        <v>331584.18</v>
      </c>
      <c r="L856" s="7">
        <f t="shared" ref="L856" si="14">SUM(L769:L855)</f>
        <v>370462.65999999986</v>
      </c>
      <c r="M856" s="7">
        <f>SUM(M769:M855)</f>
        <v>414130.34999999986</v>
      </c>
      <c r="N856" s="10">
        <f>SUM(N764:N855)</f>
        <v>562646.82999999984</v>
      </c>
      <c r="O856" s="10">
        <f>SUM(O764:O855)</f>
        <v>598150.82999999984</v>
      </c>
      <c r="P856" s="10">
        <f>SUM(P764:P855)</f>
        <v>717116.82999999973</v>
      </c>
      <c r="Q856" s="10">
        <f>SUM(Q764:Q855)</f>
        <v>794295.82999999984</v>
      </c>
      <c r="R856" s="10">
        <f>SUM(R763:R855)</f>
        <v>828436.82999999984</v>
      </c>
      <c r="S856" s="10">
        <f>SUM(S763:S855)</f>
        <v>871509.82999999984</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29115</v>
      </c>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v>10525</v>
      </c>
      <c r="R955" s="34">
        <v>10525</v>
      </c>
      <c r="S955" s="34">
        <v>10525</v>
      </c>
    </row>
    <row r="956" spans="1:19">
      <c r="A956" s="37"/>
      <c r="B956" s="5">
        <v>2019</v>
      </c>
      <c r="C956" s="33"/>
      <c r="D956" s="33"/>
      <c r="E956" s="33"/>
      <c r="F956" s="33"/>
      <c r="G956" s="33"/>
      <c r="H956" s="33"/>
      <c r="I956" s="33"/>
      <c r="J956" s="33"/>
      <c r="K956" s="33"/>
      <c r="L956" s="33"/>
      <c r="M956" s="33"/>
      <c r="N956" s="33"/>
      <c r="O956" s="33"/>
      <c r="P956" s="34">
        <v>11812</v>
      </c>
      <c r="Q956" s="34">
        <v>11812</v>
      </c>
      <c r="R956" s="34">
        <v>11812</v>
      </c>
      <c r="S956" s="34">
        <v>11812</v>
      </c>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v>42675.03</v>
      </c>
      <c r="N959" s="34">
        <v>42675.03</v>
      </c>
      <c r="O959" s="34">
        <v>42675.03</v>
      </c>
      <c r="P959" s="34">
        <v>42675.03</v>
      </c>
      <c r="Q959" s="34">
        <v>42675.03</v>
      </c>
      <c r="R959" s="34">
        <v>42675.03</v>
      </c>
      <c r="S959" s="34">
        <v>42675.03</v>
      </c>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v>17186.98</v>
      </c>
      <c r="L961" s="34">
        <v>17278.57</v>
      </c>
      <c r="M961" s="34">
        <v>17278.57</v>
      </c>
      <c r="N961" s="34">
        <v>17186.98</v>
      </c>
      <c r="O961" s="34">
        <v>17186.98</v>
      </c>
      <c r="P961" s="34">
        <v>17186.98</v>
      </c>
      <c r="Q961" s="34">
        <v>17186.98</v>
      </c>
      <c r="R961" s="34">
        <v>17186.98</v>
      </c>
      <c r="S961" s="34">
        <v>17186.98</v>
      </c>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v>724.03</v>
      </c>
      <c r="J963" s="34">
        <v>737.12</v>
      </c>
      <c r="K963" s="34">
        <v>737.12</v>
      </c>
      <c r="L963" s="34">
        <v>741.05</v>
      </c>
      <c r="M963" s="34">
        <v>741.05</v>
      </c>
      <c r="N963" s="34">
        <v>737.12</v>
      </c>
      <c r="O963" s="34">
        <v>737.12</v>
      </c>
      <c r="P963" s="34">
        <v>737.12</v>
      </c>
      <c r="Q963" s="34">
        <v>737.12</v>
      </c>
      <c r="R963" s="34">
        <v>737.12</v>
      </c>
      <c r="S963" s="34">
        <v>737.12</v>
      </c>
    </row>
    <row r="964" spans="2:19">
      <c r="B964" s="5">
        <v>2011</v>
      </c>
      <c r="C964" s="33"/>
      <c r="D964" s="33"/>
      <c r="E964" s="33"/>
      <c r="F964" s="33"/>
      <c r="G964" s="33"/>
      <c r="H964" s="34">
        <v>47937.440000000002</v>
      </c>
      <c r="I964" s="34">
        <v>48024.28</v>
      </c>
      <c r="J964" s="34">
        <v>48892.71</v>
      </c>
      <c r="K964" s="34">
        <v>18938.8</v>
      </c>
      <c r="L964" s="34">
        <v>19039.72</v>
      </c>
      <c r="M964" s="34">
        <v>19039.72</v>
      </c>
      <c r="N964" s="34">
        <v>18938.8</v>
      </c>
      <c r="O964" s="34">
        <v>18938.8</v>
      </c>
      <c r="P964" s="34">
        <v>18938.8</v>
      </c>
      <c r="Q964" s="34">
        <v>18938.8</v>
      </c>
      <c r="R964" s="34">
        <v>18938.8</v>
      </c>
      <c r="S964" s="34">
        <v>18938.8</v>
      </c>
    </row>
    <row r="965" spans="2:19">
      <c r="B965" s="5">
        <v>2010</v>
      </c>
      <c r="C965" s="33"/>
      <c r="D965" s="33"/>
      <c r="E965" s="33"/>
      <c r="F965" s="33"/>
      <c r="G965" s="34">
        <v>20797.5</v>
      </c>
      <c r="H965" s="34">
        <v>20835.240000000002</v>
      </c>
      <c r="I965" s="34">
        <v>20872.990000000002</v>
      </c>
      <c r="J965" s="34">
        <v>21250.44</v>
      </c>
      <c r="K965" s="34">
        <v>12386</v>
      </c>
      <c r="L965" s="34">
        <v>12452</v>
      </c>
      <c r="M965" s="34">
        <v>12452</v>
      </c>
      <c r="N965" s="34">
        <v>12386</v>
      </c>
      <c r="O965" s="34">
        <v>12386</v>
      </c>
      <c r="P965" s="34">
        <v>12386</v>
      </c>
      <c r="Q965" s="34">
        <v>12386</v>
      </c>
      <c r="R965" s="34">
        <v>12386</v>
      </c>
      <c r="S965" s="34">
        <v>12386</v>
      </c>
    </row>
    <row r="966" spans="2:19">
      <c r="B966" s="5">
        <v>2009</v>
      </c>
      <c r="C966" s="33"/>
      <c r="D966" s="33"/>
      <c r="E966" s="33"/>
      <c r="F966" s="34">
        <v>34347.919999999998</v>
      </c>
      <c r="G966" s="34">
        <v>34161.919999999998</v>
      </c>
      <c r="H966" s="34">
        <v>34223.919999999998</v>
      </c>
      <c r="I966" s="34">
        <v>34285.919999999998</v>
      </c>
      <c r="J966" s="34">
        <v>34905.919999999998</v>
      </c>
      <c r="K966" s="34">
        <v>34905.919999999998</v>
      </c>
      <c r="L966" s="34">
        <v>35091.919999999998</v>
      </c>
      <c r="M966" s="34">
        <v>31648.18</v>
      </c>
      <c r="N966" s="34">
        <v>31480.43</v>
      </c>
      <c r="O966" s="34">
        <v>31480.43</v>
      </c>
      <c r="P966" s="34">
        <v>31480.43</v>
      </c>
      <c r="Q966" s="34">
        <v>31480.43</v>
      </c>
      <c r="R966" s="34">
        <v>31480.43</v>
      </c>
      <c r="S966" s="34">
        <v>31480.43</v>
      </c>
    </row>
    <row r="967" spans="2:19">
      <c r="B967" s="5">
        <v>2008</v>
      </c>
      <c r="C967" s="33"/>
      <c r="D967" s="33"/>
      <c r="E967" s="34">
        <v>671.4</v>
      </c>
      <c r="F967" s="34">
        <v>670.19</v>
      </c>
      <c r="G967" s="34">
        <v>666.56</v>
      </c>
      <c r="H967" s="34">
        <v>667.77</v>
      </c>
      <c r="I967" s="34">
        <v>668.98</v>
      </c>
      <c r="J967" s="34">
        <v>681.08</v>
      </c>
      <c r="K967" s="34">
        <v>681.08</v>
      </c>
      <c r="L967" s="34">
        <v>684.71</v>
      </c>
      <c r="M967" s="34">
        <v>684.71</v>
      </c>
      <c r="N967" s="34">
        <v>681.08</v>
      </c>
      <c r="O967" s="34">
        <v>681.08</v>
      </c>
      <c r="P967" s="34">
        <v>681.08</v>
      </c>
      <c r="Q967" s="34">
        <v>681.08</v>
      </c>
      <c r="R967" s="34">
        <v>681.08</v>
      </c>
      <c r="S967" s="34">
        <v>681.08</v>
      </c>
    </row>
    <row r="968" spans="2:19">
      <c r="B968" s="5">
        <v>2007</v>
      </c>
      <c r="C968" s="33"/>
      <c r="D968" s="34">
        <v>20424.7</v>
      </c>
      <c r="E968" s="34">
        <v>20206.259999999998</v>
      </c>
      <c r="F968" s="34">
        <v>20169.849999999999</v>
      </c>
      <c r="G968" s="34">
        <v>20060.63</v>
      </c>
      <c r="H968" s="34">
        <v>20097.03</v>
      </c>
      <c r="I968" s="34">
        <v>20133.439999999999</v>
      </c>
      <c r="J968" s="34">
        <v>20497.52</v>
      </c>
      <c r="K968" s="34">
        <v>20497.52</v>
      </c>
      <c r="L968" s="34">
        <v>20606.740000000002</v>
      </c>
      <c r="M968" s="34">
        <v>20606.740000000002</v>
      </c>
      <c r="N968" s="34">
        <v>20497.52</v>
      </c>
      <c r="O968" s="34">
        <v>20497.52</v>
      </c>
      <c r="P968" s="34">
        <v>20497.52</v>
      </c>
      <c r="Q968" s="34">
        <v>20497.52</v>
      </c>
      <c r="R968" s="34">
        <v>20497.52</v>
      </c>
      <c r="S968" s="34">
        <v>20497.52</v>
      </c>
    </row>
    <row r="969" spans="2:19">
      <c r="B969" s="5">
        <v>2006</v>
      </c>
      <c r="C969" s="34">
        <v>967.24</v>
      </c>
      <c r="D969" s="34">
        <v>967.24</v>
      </c>
      <c r="E969" s="34">
        <v>956.9</v>
      </c>
      <c r="F969" s="34">
        <v>955.17</v>
      </c>
      <c r="G969" s="34">
        <v>950</v>
      </c>
      <c r="H969" s="34">
        <v>951.73</v>
      </c>
      <c r="I969" s="34">
        <v>953.45</v>
      </c>
      <c r="J969" s="34">
        <v>970.69</v>
      </c>
      <c r="K969" s="34">
        <v>970.69</v>
      </c>
      <c r="L969" s="34">
        <v>975.86</v>
      </c>
      <c r="M969" s="34">
        <v>0</v>
      </c>
      <c r="N969" s="34">
        <v>0</v>
      </c>
      <c r="O969" s="34">
        <v>0</v>
      </c>
      <c r="P969" s="34">
        <v>0</v>
      </c>
      <c r="Q969" s="34">
        <v>0</v>
      </c>
      <c r="R969" s="34">
        <v>0</v>
      </c>
      <c r="S969" s="34">
        <v>0</v>
      </c>
    </row>
    <row r="970" spans="2:19">
      <c r="B970" s="5">
        <v>2005</v>
      </c>
      <c r="C970" s="34">
        <v>12826.86</v>
      </c>
      <c r="D970" s="34">
        <v>12826.86</v>
      </c>
      <c r="E970" s="34">
        <v>12689.67</v>
      </c>
      <c r="F970" s="34">
        <v>12666.81</v>
      </c>
      <c r="G970" s="34">
        <v>12598.21</v>
      </c>
      <c r="H970" s="34">
        <v>12621.08</v>
      </c>
      <c r="I970" s="34">
        <v>12643.94</v>
      </c>
      <c r="J970" s="34">
        <v>12872.58</v>
      </c>
      <c r="K970" s="34">
        <v>12872.58</v>
      </c>
      <c r="L970" s="34">
        <v>12941.18</v>
      </c>
      <c r="M970" s="34">
        <v>9983.2800000000007</v>
      </c>
      <c r="N970" s="34">
        <v>9930.36</v>
      </c>
      <c r="O970" s="34">
        <v>9930.36</v>
      </c>
      <c r="P970" s="34">
        <v>9930.36</v>
      </c>
      <c r="Q970" s="34">
        <v>9930.36</v>
      </c>
      <c r="R970" s="34">
        <v>9930.36</v>
      </c>
      <c r="S970" s="34">
        <v>9930.36</v>
      </c>
    </row>
    <row r="971" spans="2:19">
      <c r="B971" s="5">
        <v>2004</v>
      </c>
      <c r="C971" s="34">
        <v>18114.03</v>
      </c>
      <c r="D971" s="34">
        <v>18114.03</v>
      </c>
      <c r="E971" s="34">
        <v>17920.3</v>
      </c>
      <c r="F971" s="34">
        <v>17888.009999999998</v>
      </c>
      <c r="G971" s="34">
        <v>17791.150000000001</v>
      </c>
      <c r="H971" s="34">
        <v>17823.43</v>
      </c>
      <c r="I971" s="34">
        <v>17855.72</v>
      </c>
      <c r="J971" s="34">
        <v>18178.61</v>
      </c>
      <c r="K971" s="34">
        <v>18178.61</v>
      </c>
      <c r="L971" s="34">
        <v>18275.48</v>
      </c>
      <c r="M971" s="34">
        <v>18275.48</v>
      </c>
      <c r="N971" s="34">
        <v>18178.61</v>
      </c>
      <c r="O971" s="34">
        <v>18178.61</v>
      </c>
      <c r="P971" s="34">
        <v>18178.61</v>
      </c>
      <c r="Q971" s="34">
        <v>18178.61</v>
      </c>
      <c r="R971" s="34">
        <v>18178.61</v>
      </c>
      <c r="S971" s="34">
        <v>18178.61</v>
      </c>
    </row>
    <row r="972" spans="2:19">
      <c r="B972" s="5">
        <v>2003</v>
      </c>
      <c r="C972" s="34">
        <v>44943.7</v>
      </c>
      <c r="D972" s="34">
        <v>44943.7</v>
      </c>
      <c r="E972" s="34">
        <v>44463.02</v>
      </c>
      <c r="F972" s="34">
        <v>44382.91</v>
      </c>
      <c r="G972" s="34">
        <v>44142.57</v>
      </c>
      <c r="H972" s="34">
        <v>44222.68</v>
      </c>
      <c r="I972" s="34">
        <v>44302.79</v>
      </c>
      <c r="J972" s="34">
        <v>45103.93</v>
      </c>
      <c r="K972" s="34">
        <v>45103.93</v>
      </c>
      <c r="L972" s="34">
        <v>45344.27</v>
      </c>
      <c r="M972" s="34">
        <v>29501.19</v>
      </c>
      <c r="N972" s="34">
        <v>29344.83</v>
      </c>
      <c r="O972" s="34">
        <v>29344.83</v>
      </c>
      <c r="P972" s="34">
        <v>29344.83</v>
      </c>
      <c r="Q972" s="34">
        <v>29344.83</v>
      </c>
      <c r="R972" s="34">
        <v>29344.83</v>
      </c>
      <c r="S972" s="34">
        <v>29344.83</v>
      </c>
    </row>
    <row r="973" spans="2:19">
      <c r="B973" s="5">
        <v>2002</v>
      </c>
      <c r="C973" s="34">
        <v>26053.86</v>
      </c>
      <c r="D973" s="34">
        <v>26053.86</v>
      </c>
      <c r="E973" s="34">
        <v>25775.200000000001</v>
      </c>
      <c r="F973" s="34">
        <v>25728.76</v>
      </c>
      <c r="G973" s="34">
        <v>25589.439999999999</v>
      </c>
      <c r="H973" s="34">
        <v>25635.88</v>
      </c>
      <c r="I973" s="34">
        <v>25682.32</v>
      </c>
      <c r="J973" s="34">
        <v>26146.74</v>
      </c>
      <c r="K973" s="34">
        <v>26146.74</v>
      </c>
      <c r="L973" s="34">
        <v>26286.06</v>
      </c>
      <c r="M973" s="34">
        <v>12256.38</v>
      </c>
      <c r="N973" s="34">
        <v>12191.42</v>
      </c>
      <c r="O973" s="34">
        <v>12191.42</v>
      </c>
      <c r="P973" s="34">
        <v>12191.42</v>
      </c>
      <c r="Q973" s="34">
        <v>12191.42</v>
      </c>
      <c r="R973" s="34">
        <v>12191.42</v>
      </c>
      <c r="S973" s="34">
        <v>12191.42</v>
      </c>
    </row>
    <row r="974" spans="2:19">
      <c r="B974" s="5">
        <v>2001</v>
      </c>
      <c r="C974" s="34">
        <v>11203.83</v>
      </c>
      <c r="D974" s="34">
        <v>11203.83</v>
      </c>
      <c r="E974" s="34">
        <v>11084</v>
      </c>
      <c r="F974" s="34">
        <v>11064.03</v>
      </c>
      <c r="G974" s="34">
        <v>11004.12</v>
      </c>
      <c r="H974" s="34">
        <v>11024.09</v>
      </c>
      <c r="I974" s="34">
        <v>11044.06</v>
      </c>
      <c r="J974" s="34">
        <v>11243.77</v>
      </c>
      <c r="K974" s="34">
        <v>11243.77</v>
      </c>
      <c r="L974" s="34">
        <v>11303.68</v>
      </c>
      <c r="M974" s="34">
        <v>2174.48</v>
      </c>
      <c r="N974" s="34">
        <v>2162.96</v>
      </c>
      <c r="O974" s="34">
        <v>2162.96</v>
      </c>
      <c r="P974" s="34">
        <v>2162.96</v>
      </c>
      <c r="Q974" s="34">
        <v>2162.96</v>
      </c>
      <c r="R974" s="34">
        <v>2162.96</v>
      </c>
      <c r="S974" s="34">
        <v>2162.96</v>
      </c>
    </row>
    <row r="975" spans="2:19">
      <c r="B975" s="5">
        <v>2000</v>
      </c>
      <c r="C975" s="34">
        <v>34845.01</v>
      </c>
      <c r="D975" s="34">
        <v>34845.01</v>
      </c>
      <c r="E975" s="34">
        <v>34472.339999999997</v>
      </c>
      <c r="F975" s="34">
        <v>30414.799999999999</v>
      </c>
      <c r="G975" s="34">
        <v>30250.1</v>
      </c>
      <c r="H975" s="34">
        <v>30305</v>
      </c>
      <c r="I975" s="34">
        <v>30359.9</v>
      </c>
      <c r="J975" s="34">
        <v>30908.91</v>
      </c>
      <c r="K975" s="34">
        <v>30908.91</v>
      </c>
      <c r="L975" s="34">
        <v>19582.47</v>
      </c>
      <c r="M975" s="34">
        <v>5983.45</v>
      </c>
      <c r="N975" s="34">
        <v>5951.74</v>
      </c>
      <c r="O975" s="34">
        <v>5951.74</v>
      </c>
      <c r="P975" s="34">
        <v>5951.74</v>
      </c>
      <c r="Q975" s="34">
        <v>5951.74</v>
      </c>
      <c r="R975" s="34">
        <v>5951.74</v>
      </c>
      <c r="S975" s="34">
        <v>5951.74</v>
      </c>
    </row>
    <row r="976" spans="2:19">
      <c r="B976" s="5">
        <v>1999</v>
      </c>
      <c r="C976" s="34">
        <v>29414.73</v>
      </c>
      <c r="D976" s="34">
        <v>29414.73</v>
      </c>
      <c r="E976" s="34">
        <v>29100.14</v>
      </c>
      <c r="F976" s="34">
        <v>10897.97</v>
      </c>
      <c r="G976" s="34">
        <v>10838.96</v>
      </c>
      <c r="H976" s="34">
        <v>10858.63</v>
      </c>
      <c r="I976" s="34">
        <v>10878.3</v>
      </c>
      <c r="J976" s="34">
        <v>11075.02</v>
      </c>
      <c r="K976" s="34">
        <v>11075.02</v>
      </c>
      <c r="L976" s="34">
        <v>11134.03</v>
      </c>
      <c r="M976" s="34">
        <v>0</v>
      </c>
      <c r="N976" s="34">
        <v>0</v>
      </c>
      <c r="O976" s="34">
        <v>0</v>
      </c>
      <c r="P976" s="34">
        <v>0</v>
      </c>
      <c r="Q976" s="34">
        <v>0</v>
      </c>
      <c r="R976" s="34">
        <v>0</v>
      </c>
      <c r="S976" s="34">
        <v>0</v>
      </c>
    </row>
    <row r="977" spans="2:19">
      <c r="B977" s="5">
        <v>1998</v>
      </c>
      <c r="C977" s="34">
        <v>22694.62</v>
      </c>
      <c r="D977" s="34">
        <v>22694.62</v>
      </c>
      <c r="E977" s="34">
        <v>22451.9</v>
      </c>
      <c r="F977" s="34">
        <v>12813.13</v>
      </c>
      <c r="G977" s="34">
        <v>12743.74</v>
      </c>
      <c r="H977" s="34">
        <v>12766.87</v>
      </c>
      <c r="I977" s="34">
        <v>12790</v>
      </c>
      <c r="J977" s="34">
        <v>13021.28</v>
      </c>
      <c r="K977" s="34">
        <v>13021.28</v>
      </c>
      <c r="L977" s="34">
        <v>13090.67</v>
      </c>
      <c r="M977" s="34">
        <v>0</v>
      </c>
      <c r="N977" s="34">
        <v>0</v>
      </c>
      <c r="O977" s="34">
        <v>0</v>
      </c>
      <c r="P977" s="34">
        <v>0</v>
      </c>
      <c r="Q977" s="34">
        <v>0</v>
      </c>
      <c r="R977" s="34">
        <v>0</v>
      </c>
      <c r="S977" s="34">
        <v>0</v>
      </c>
    </row>
    <row r="978" spans="2:19">
      <c r="B978" s="5">
        <v>1997</v>
      </c>
      <c r="C978" s="34">
        <v>19553.23</v>
      </c>
      <c r="D978" s="34">
        <v>19553.23</v>
      </c>
      <c r="E978" s="34">
        <v>8061.18</v>
      </c>
      <c r="F978" s="34">
        <v>8046.65</v>
      </c>
      <c r="G978" s="34">
        <v>8003.08</v>
      </c>
      <c r="H978" s="34">
        <v>8017.6</v>
      </c>
      <c r="I978" s="34">
        <v>8032.13</v>
      </c>
      <c r="J978" s="34">
        <v>8177.37</v>
      </c>
      <c r="K978" s="34">
        <v>8177.37</v>
      </c>
      <c r="L978" s="34">
        <v>8220.9500000000007</v>
      </c>
      <c r="M978" s="34">
        <v>8220.9500000000007</v>
      </c>
      <c r="N978" s="34">
        <v>8177.37</v>
      </c>
      <c r="O978" s="34">
        <v>8177.37</v>
      </c>
      <c r="P978" s="34">
        <v>8177.37</v>
      </c>
      <c r="Q978" s="34">
        <v>8177.37</v>
      </c>
      <c r="R978" s="34">
        <v>8177.37</v>
      </c>
      <c r="S978" s="34">
        <v>8177.37</v>
      </c>
    </row>
    <row r="979" spans="2:19">
      <c r="B979" s="5">
        <v>1996</v>
      </c>
      <c r="C979" s="34">
        <v>17909.96</v>
      </c>
      <c r="D979" s="34">
        <v>17909.96</v>
      </c>
      <c r="E979" s="34">
        <v>17718.41</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10324.370000000001</v>
      </c>
      <c r="D980" s="34">
        <v>10324.370000000001</v>
      </c>
      <c r="E980" s="34">
        <v>10213.950000000001</v>
      </c>
      <c r="F980" s="34">
        <v>194.09</v>
      </c>
      <c r="G980" s="34">
        <v>193.04</v>
      </c>
      <c r="H980" s="34">
        <v>193.39</v>
      </c>
      <c r="I980" s="34">
        <v>193.74</v>
      </c>
      <c r="J980" s="34">
        <v>197.25</v>
      </c>
      <c r="K980" s="34">
        <v>197.25</v>
      </c>
      <c r="L980" s="34">
        <v>198.3</v>
      </c>
      <c r="M980" s="34">
        <v>0</v>
      </c>
      <c r="N980" s="34">
        <v>0</v>
      </c>
      <c r="O980" s="34">
        <v>0</v>
      </c>
      <c r="P980" s="34">
        <v>0</v>
      </c>
      <c r="Q980" s="34">
        <v>0</v>
      </c>
      <c r="R980" s="34">
        <v>0</v>
      </c>
      <c r="S980" s="34">
        <v>0</v>
      </c>
    </row>
    <row r="981" spans="2:19">
      <c r="B981" s="5">
        <v>1994</v>
      </c>
      <c r="C981" s="34">
        <v>25438.95</v>
      </c>
      <c r="D981" s="34">
        <v>11428.47</v>
      </c>
      <c r="E981" s="34">
        <v>6075.86</v>
      </c>
      <c r="F981" s="34">
        <v>6064.91</v>
      </c>
      <c r="G981" s="34">
        <v>6032.07</v>
      </c>
      <c r="H981" s="34">
        <v>6043.01</v>
      </c>
      <c r="I981" s="34">
        <v>6053.96</v>
      </c>
      <c r="J981" s="34">
        <v>6163.44</v>
      </c>
      <c r="K981" s="34">
        <v>6163.44</v>
      </c>
      <c r="L981" s="34">
        <v>6196.28</v>
      </c>
      <c r="M981" s="34">
        <v>0</v>
      </c>
      <c r="N981" s="34">
        <v>0</v>
      </c>
      <c r="O981" s="34">
        <v>0</v>
      </c>
      <c r="P981" s="34">
        <v>0</v>
      </c>
      <c r="Q981" s="34">
        <v>0</v>
      </c>
      <c r="R981" s="34">
        <v>0</v>
      </c>
      <c r="S981" s="34">
        <v>0</v>
      </c>
    </row>
    <row r="982" spans="2:19">
      <c r="B982" s="5">
        <v>1993</v>
      </c>
      <c r="C982" s="34">
        <v>2630.15</v>
      </c>
      <c r="D982" s="34">
        <v>2630.15</v>
      </c>
      <c r="E982" s="34">
        <v>2602.02</v>
      </c>
      <c r="F982" s="34">
        <v>2597.33</v>
      </c>
      <c r="G982" s="34">
        <v>2583.27</v>
      </c>
      <c r="H982" s="34">
        <v>2587.96</v>
      </c>
      <c r="I982" s="34">
        <v>2592.65</v>
      </c>
      <c r="J982" s="34">
        <v>2639.53</v>
      </c>
      <c r="K982" s="34">
        <v>2639.53</v>
      </c>
      <c r="L982" s="34">
        <v>2653.59</v>
      </c>
      <c r="M982" s="34">
        <v>2653.59</v>
      </c>
      <c r="N982" s="34">
        <v>2639.53</v>
      </c>
      <c r="O982" s="34">
        <v>2639.53</v>
      </c>
      <c r="P982" s="34">
        <v>2639.53</v>
      </c>
      <c r="Q982" s="34">
        <v>2639.53</v>
      </c>
      <c r="R982" s="34">
        <v>2639.53</v>
      </c>
      <c r="S982" s="34">
        <v>2639.53</v>
      </c>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v>1819.62</v>
      </c>
      <c r="D987" s="34">
        <v>1819.62</v>
      </c>
      <c r="E987" s="34">
        <v>1800.16</v>
      </c>
      <c r="F987" s="34">
        <v>1796.92</v>
      </c>
      <c r="G987" s="34">
        <v>1787.19</v>
      </c>
      <c r="H987" s="34">
        <v>873.31</v>
      </c>
      <c r="I987" s="34">
        <v>874.9</v>
      </c>
      <c r="J987" s="34">
        <v>0</v>
      </c>
      <c r="K987" s="34">
        <v>0</v>
      </c>
      <c r="L987" s="34">
        <v>0</v>
      </c>
      <c r="M987" s="34">
        <v>0</v>
      </c>
      <c r="N987" s="34">
        <v>0</v>
      </c>
      <c r="O987" s="34">
        <v>0</v>
      </c>
      <c r="P987" s="34">
        <v>0</v>
      </c>
      <c r="Q987" s="34">
        <v>0</v>
      </c>
      <c r="R987" s="34">
        <v>0</v>
      </c>
      <c r="S987" s="34">
        <v>0</v>
      </c>
    </row>
    <row r="988" spans="2:19">
      <c r="B988" s="5">
        <v>1987</v>
      </c>
      <c r="C988" s="34">
        <v>3926.77</v>
      </c>
      <c r="D988" s="34">
        <v>3926.77</v>
      </c>
      <c r="E988" s="34">
        <v>3884.77</v>
      </c>
      <c r="F988" s="34">
        <v>3877.77</v>
      </c>
      <c r="G988" s="34">
        <v>3856.77</v>
      </c>
      <c r="H988" s="34">
        <v>3863.77</v>
      </c>
      <c r="I988" s="34">
        <v>3870.77</v>
      </c>
      <c r="J988" s="34">
        <v>3940.77</v>
      </c>
      <c r="K988" s="34">
        <v>3940.77</v>
      </c>
      <c r="L988" s="34">
        <v>3961.77</v>
      </c>
      <c r="M988" s="34">
        <v>0</v>
      </c>
      <c r="N988" s="34">
        <v>0</v>
      </c>
      <c r="O988" s="34">
        <v>0</v>
      </c>
      <c r="P988" s="34">
        <v>0</v>
      </c>
      <c r="Q988" s="34">
        <v>0</v>
      </c>
      <c r="R988" s="34">
        <v>0</v>
      </c>
      <c r="S988" s="34">
        <v>0</v>
      </c>
    </row>
    <row r="989" spans="2:19">
      <c r="B989" s="5">
        <v>1986</v>
      </c>
      <c r="C989" s="34">
        <v>3740.33</v>
      </c>
      <c r="D989" s="34">
        <v>3740.33</v>
      </c>
      <c r="E989" s="34">
        <v>3700.32</v>
      </c>
      <c r="F989" s="34">
        <v>3693.66</v>
      </c>
      <c r="G989" s="34">
        <v>3673.65</v>
      </c>
      <c r="H989" s="34">
        <v>3680.32</v>
      </c>
      <c r="I989" s="34">
        <v>3686.99</v>
      </c>
      <c r="J989" s="34">
        <v>3753.66</v>
      </c>
      <c r="K989" s="34">
        <v>3753.66</v>
      </c>
      <c r="L989" s="34">
        <v>3773.66</v>
      </c>
      <c r="M989" s="34">
        <v>3773.66</v>
      </c>
      <c r="N989" s="34">
        <v>3753.66</v>
      </c>
      <c r="O989" s="34">
        <v>3753.66</v>
      </c>
      <c r="P989" s="34">
        <v>3753.66</v>
      </c>
      <c r="Q989" s="34">
        <v>3753.66</v>
      </c>
      <c r="R989" s="34">
        <v>3753.66</v>
      </c>
      <c r="S989" s="34">
        <v>3753.66</v>
      </c>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v>3769.3</v>
      </c>
      <c r="D1001" s="34">
        <v>3769.3</v>
      </c>
      <c r="E1001" s="34">
        <v>3728.98</v>
      </c>
      <c r="F1001" s="34">
        <v>3722.27</v>
      </c>
      <c r="G1001" s="34">
        <v>3702.11</v>
      </c>
      <c r="H1001" s="34">
        <v>3708.83</v>
      </c>
      <c r="I1001" s="34">
        <v>3715.55</v>
      </c>
      <c r="J1001" s="34">
        <v>3782.74</v>
      </c>
      <c r="K1001" s="34">
        <v>3782.74</v>
      </c>
      <c r="L1001" s="34">
        <v>3802.89</v>
      </c>
      <c r="M1001" s="34">
        <v>3802.89</v>
      </c>
      <c r="N1001" s="34">
        <v>3782.74</v>
      </c>
      <c r="O1001" s="34">
        <v>3782.74</v>
      </c>
      <c r="P1001" s="34">
        <v>3782.74</v>
      </c>
      <c r="Q1001" s="34">
        <v>3782.74</v>
      </c>
      <c r="R1001" s="34">
        <v>3782.74</v>
      </c>
      <c r="S1001" s="34">
        <v>3782.74</v>
      </c>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290176.56000000006</v>
      </c>
      <c r="D1046" s="7">
        <f>SUM(D968:D1045)</f>
        <v>296590.78000000003</v>
      </c>
      <c r="E1046" s="7">
        <f>SUM(E967:E1045)</f>
        <v>277576.77999999997</v>
      </c>
      <c r="F1046" s="7">
        <f>SUM(F966:F1045)</f>
        <v>251993.14999999997</v>
      </c>
      <c r="G1046" s="7">
        <f>SUM(G965:G1045)</f>
        <v>271426.08</v>
      </c>
      <c r="H1046" s="7">
        <f>SUM(H959:H1045)</f>
        <v>318938.98000000004</v>
      </c>
      <c r="I1046" s="7">
        <f>SUM(I959:I1045)</f>
        <v>320240.81000000006</v>
      </c>
      <c r="J1046" s="7">
        <f t="shared" ref="J1046" si="17">SUM(J959:J1045)</f>
        <v>325141.08</v>
      </c>
      <c r="K1046" s="7">
        <f>SUM(K959:K1045)</f>
        <v>303509.70999999996</v>
      </c>
      <c r="L1046" s="7">
        <f t="shared" ref="L1046" si="18">SUM(L959:L1045)</f>
        <v>293635.85000000003</v>
      </c>
      <c r="M1046" s="7">
        <f>SUM(M959:M1045)</f>
        <v>241751.35000000006</v>
      </c>
      <c r="N1046" s="10">
        <f>SUM(N954:N1045)</f>
        <v>240696.18</v>
      </c>
      <c r="O1046" s="10">
        <f>SUM(O954:O1045)</f>
        <v>240696.18</v>
      </c>
      <c r="P1046" s="10">
        <f>SUM(P954:P1045)</f>
        <v>252508.17999999993</v>
      </c>
      <c r="Q1046" s="10">
        <f>SUM(Q954:Q1045)</f>
        <v>263033.17999999993</v>
      </c>
      <c r="R1046" s="10">
        <f>SUM(R953:R1045)</f>
        <v>263033.17999999993</v>
      </c>
      <c r="S1046" s="10">
        <f>SUM(S953:S1045)</f>
        <v>292148.17999999993</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v>69643</v>
      </c>
      <c r="Q1146" s="34">
        <v>69643</v>
      </c>
      <c r="R1146" s="34">
        <v>69643</v>
      </c>
      <c r="S1146" s="34">
        <v>69643</v>
      </c>
    </row>
    <row r="1147" spans="1:19">
      <c r="A1147" s="37"/>
      <c r="B1147" s="5">
        <v>2018</v>
      </c>
      <c r="C1147" s="33"/>
      <c r="D1147" s="33"/>
      <c r="E1147" s="33"/>
      <c r="F1147" s="33"/>
      <c r="G1147" s="33"/>
      <c r="H1147" s="33"/>
      <c r="I1147" s="33"/>
      <c r="J1147" s="33"/>
      <c r="K1147" s="33"/>
      <c r="L1147" s="33"/>
      <c r="M1147" s="33"/>
      <c r="N1147" s="33"/>
      <c r="O1147" s="34">
        <v>34228</v>
      </c>
      <c r="P1147" s="34">
        <v>34228</v>
      </c>
      <c r="Q1147" s="34">
        <v>34228</v>
      </c>
      <c r="R1147" s="34">
        <v>34228</v>
      </c>
      <c r="S1147" s="34">
        <v>34228</v>
      </c>
    </row>
    <row r="1148" spans="1:19">
      <c r="A1148" s="37"/>
      <c r="B1148" s="5">
        <v>2017</v>
      </c>
      <c r="C1148" s="33"/>
      <c r="D1148" s="33"/>
      <c r="E1148" s="33"/>
      <c r="F1148" s="33"/>
      <c r="G1148" s="33"/>
      <c r="H1148" s="33"/>
      <c r="I1148" s="33"/>
      <c r="J1148" s="33"/>
      <c r="K1148" s="33"/>
      <c r="L1148" s="33"/>
      <c r="M1148" s="33"/>
      <c r="N1148" s="34">
        <v>66785.69</v>
      </c>
      <c r="O1148" s="34">
        <v>66785.69</v>
      </c>
      <c r="P1148" s="34">
        <v>66785.69</v>
      </c>
      <c r="Q1148" s="34">
        <v>66785.69</v>
      </c>
      <c r="R1148" s="34">
        <v>66785.69</v>
      </c>
      <c r="S1148" s="34">
        <v>66785.69</v>
      </c>
    </row>
    <row r="1149" spans="1:19">
      <c r="B1149" s="5">
        <v>2016</v>
      </c>
      <c r="C1149" s="33"/>
      <c r="D1149" s="33"/>
      <c r="E1149" s="33"/>
      <c r="F1149" s="33"/>
      <c r="G1149" s="33"/>
      <c r="H1149" s="33"/>
      <c r="I1149" s="33"/>
      <c r="J1149" s="33"/>
      <c r="K1149" s="33"/>
      <c r="L1149" s="33"/>
      <c r="M1149" s="34">
        <v>67701.84</v>
      </c>
      <c r="N1149" s="34">
        <v>67701.84</v>
      </c>
      <c r="O1149" s="34">
        <v>67701.84</v>
      </c>
      <c r="P1149" s="34">
        <v>67701.84</v>
      </c>
      <c r="Q1149" s="34">
        <v>67701.84</v>
      </c>
      <c r="R1149" s="34">
        <v>67701.84</v>
      </c>
      <c r="S1149" s="34">
        <v>67701.84</v>
      </c>
    </row>
    <row r="1150" spans="1:19">
      <c r="B1150" s="5">
        <v>2015</v>
      </c>
      <c r="C1150" s="33"/>
      <c r="D1150" s="33"/>
      <c r="E1150" s="33"/>
      <c r="F1150" s="33"/>
      <c r="G1150" s="33"/>
      <c r="H1150" s="33"/>
      <c r="I1150" s="33"/>
      <c r="J1150" s="33"/>
      <c r="K1150" s="33"/>
      <c r="L1150" s="34">
        <v>54546.62</v>
      </c>
      <c r="M1150" s="34">
        <v>54546.62</v>
      </c>
      <c r="N1150" s="34">
        <v>54546.62</v>
      </c>
      <c r="O1150" s="34">
        <v>54546.62</v>
      </c>
      <c r="P1150" s="34">
        <v>54546.62</v>
      </c>
      <c r="Q1150" s="34">
        <v>54546.62</v>
      </c>
      <c r="R1150" s="34">
        <v>54546.62</v>
      </c>
      <c r="S1150" s="34">
        <v>54546.62</v>
      </c>
    </row>
    <row r="1151" spans="1:19">
      <c r="B1151" s="5">
        <v>2014</v>
      </c>
      <c r="C1151" s="33"/>
      <c r="D1151" s="33"/>
      <c r="E1151" s="33"/>
      <c r="F1151" s="33"/>
      <c r="G1151" s="33"/>
      <c r="H1151" s="33"/>
      <c r="I1151" s="33"/>
      <c r="J1151" s="33"/>
      <c r="K1151" s="34">
        <v>101534.09</v>
      </c>
      <c r="L1151" s="34">
        <v>101534.09</v>
      </c>
      <c r="M1151" s="34">
        <v>101534.09</v>
      </c>
      <c r="N1151" s="34">
        <v>101534.09</v>
      </c>
      <c r="O1151" s="34">
        <v>101534.09</v>
      </c>
      <c r="P1151" s="34">
        <v>101534.09</v>
      </c>
      <c r="Q1151" s="34">
        <v>101534.09</v>
      </c>
      <c r="R1151" s="34">
        <v>101534.09</v>
      </c>
      <c r="S1151" s="34">
        <v>101534.09</v>
      </c>
    </row>
    <row r="1152" spans="1:19">
      <c r="B1152" s="5">
        <v>2013</v>
      </c>
      <c r="C1152" s="33"/>
      <c r="D1152" s="33"/>
      <c r="E1152" s="33"/>
      <c r="F1152" s="33"/>
      <c r="G1152" s="33"/>
      <c r="H1152" s="33"/>
      <c r="I1152" s="33"/>
      <c r="J1152" s="34">
        <v>27205.52</v>
      </c>
      <c r="K1152" s="34">
        <v>27205.52</v>
      </c>
      <c r="L1152" s="34">
        <v>27205.52</v>
      </c>
      <c r="M1152" s="34">
        <v>27205.52</v>
      </c>
      <c r="N1152" s="34">
        <v>27205.52</v>
      </c>
      <c r="O1152" s="34">
        <v>27205.52</v>
      </c>
      <c r="P1152" s="34">
        <v>27205.52</v>
      </c>
      <c r="Q1152" s="34">
        <v>27205.52</v>
      </c>
      <c r="R1152" s="34">
        <v>27205.52</v>
      </c>
      <c r="S1152" s="34">
        <v>27205.52</v>
      </c>
    </row>
    <row r="1153" spans="2:19">
      <c r="B1153" s="5">
        <v>2012</v>
      </c>
      <c r="C1153" s="33"/>
      <c r="D1153" s="33"/>
      <c r="E1153" s="33"/>
      <c r="F1153" s="33"/>
      <c r="G1153" s="33"/>
      <c r="H1153" s="33"/>
      <c r="I1153" s="34">
        <v>20930.349999999999</v>
      </c>
      <c r="J1153" s="34">
        <v>81238.78</v>
      </c>
      <c r="K1153" s="34">
        <v>74941.320000000007</v>
      </c>
      <c r="L1153" s="34">
        <v>74941.320000000007</v>
      </c>
      <c r="M1153" s="34">
        <v>74941.320000000007</v>
      </c>
      <c r="N1153" s="34">
        <v>74941.320000000007</v>
      </c>
      <c r="O1153" s="34">
        <v>74941.320000000007</v>
      </c>
      <c r="P1153" s="34">
        <v>74941.320000000007</v>
      </c>
      <c r="Q1153" s="34">
        <v>74941.320000000007</v>
      </c>
      <c r="R1153" s="34">
        <v>74941.320000000007</v>
      </c>
      <c r="S1153" s="34">
        <v>74941.320000000007</v>
      </c>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v>91088.41</v>
      </c>
      <c r="D1163" s="34">
        <v>91088.41</v>
      </c>
      <c r="E1163" s="34">
        <v>91088.41</v>
      </c>
      <c r="F1163" s="34">
        <v>91088.41</v>
      </c>
      <c r="G1163" s="34">
        <v>91088.41</v>
      </c>
      <c r="H1163" s="34">
        <v>91088.41</v>
      </c>
      <c r="I1163" s="34">
        <v>91088.41</v>
      </c>
      <c r="J1163" s="34">
        <v>91088.41</v>
      </c>
      <c r="K1163" s="34">
        <v>91088.41</v>
      </c>
      <c r="L1163" s="34">
        <v>91088.41</v>
      </c>
      <c r="M1163" s="34">
        <v>69632.03</v>
      </c>
      <c r="N1163" s="34">
        <v>69632.03</v>
      </c>
      <c r="O1163" s="34">
        <v>69632.03</v>
      </c>
      <c r="P1163" s="34">
        <v>69632.03</v>
      </c>
      <c r="Q1163" s="34">
        <v>69632.03</v>
      </c>
      <c r="R1163" s="34">
        <v>69632.03</v>
      </c>
      <c r="S1163" s="34">
        <v>69632.03</v>
      </c>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v>19170.21</v>
      </c>
      <c r="D1169" s="34">
        <v>19170.21</v>
      </c>
      <c r="E1169" s="34">
        <v>19170.21</v>
      </c>
      <c r="F1169" s="34">
        <v>19170.21</v>
      </c>
      <c r="G1169" s="34">
        <v>19170.21</v>
      </c>
      <c r="H1169" s="34">
        <v>19170.21</v>
      </c>
      <c r="I1169" s="34">
        <v>19170.21</v>
      </c>
      <c r="J1169" s="34">
        <v>19170.21</v>
      </c>
      <c r="K1169" s="34">
        <v>19170.21</v>
      </c>
      <c r="L1169" s="34">
        <v>19170.21</v>
      </c>
      <c r="M1169" s="34">
        <v>19170.21</v>
      </c>
      <c r="N1169" s="34">
        <v>19170.21</v>
      </c>
      <c r="O1169" s="34">
        <v>19170.21</v>
      </c>
      <c r="P1169" s="34">
        <v>19170.21</v>
      </c>
      <c r="Q1169" s="34">
        <v>19170.21</v>
      </c>
      <c r="R1169" s="34">
        <v>19170.21</v>
      </c>
      <c r="S1169" s="34">
        <v>19170.21</v>
      </c>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v>8150.69</v>
      </c>
      <c r="D1175" s="34">
        <v>8150.69</v>
      </c>
      <c r="E1175" s="34">
        <v>8150.69</v>
      </c>
      <c r="F1175" s="34">
        <v>8150.69</v>
      </c>
      <c r="G1175" s="34">
        <v>8150.69</v>
      </c>
      <c r="H1175" s="34">
        <v>8150.69</v>
      </c>
      <c r="I1175" s="34">
        <v>8150.69</v>
      </c>
      <c r="J1175" s="34">
        <v>8150.69</v>
      </c>
      <c r="K1175" s="34">
        <v>8150.69</v>
      </c>
      <c r="L1175" s="34">
        <v>8150.69</v>
      </c>
      <c r="M1175" s="34">
        <v>8150.69</v>
      </c>
      <c r="N1175" s="34">
        <v>8150.69</v>
      </c>
      <c r="O1175" s="34">
        <v>8150.69</v>
      </c>
      <c r="P1175" s="34">
        <v>8150.69</v>
      </c>
      <c r="Q1175" s="34">
        <v>8150.69</v>
      </c>
      <c r="R1175" s="34">
        <v>8150.69</v>
      </c>
      <c r="S1175" s="34">
        <v>8150.69</v>
      </c>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v>10072.219999999999</v>
      </c>
      <c r="D1177" s="34">
        <v>10072.219999999999</v>
      </c>
      <c r="E1177" s="34">
        <v>10072.219999999999</v>
      </c>
      <c r="F1177" s="34">
        <v>10072.219999999999</v>
      </c>
      <c r="G1177" s="34">
        <v>10072.219999999999</v>
      </c>
      <c r="H1177" s="34">
        <v>10072.219999999999</v>
      </c>
      <c r="I1177" s="34">
        <v>10072.219999999999</v>
      </c>
      <c r="J1177" s="34">
        <v>10072.219999999999</v>
      </c>
      <c r="K1177" s="34">
        <v>10072.219999999999</v>
      </c>
      <c r="L1177" s="34">
        <v>10072.219999999999</v>
      </c>
      <c r="M1177" s="34">
        <v>10072.219999999999</v>
      </c>
      <c r="N1177" s="34">
        <v>10072.219999999999</v>
      </c>
      <c r="O1177" s="34">
        <v>10072.219999999999</v>
      </c>
      <c r="P1177" s="34">
        <v>10072.219999999999</v>
      </c>
      <c r="Q1177" s="34">
        <v>10072.219999999999</v>
      </c>
      <c r="R1177" s="34">
        <v>10072.219999999999</v>
      </c>
      <c r="S1177" s="34">
        <v>10072.219999999999</v>
      </c>
    </row>
    <row r="1178" spans="2:19">
      <c r="B1178" s="5">
        <v>1987</v>
      </c>
      <c r="C1178" s="34">
        <v>9887</v>
      </c>
      <c r="D1178" s="34">
        <v>9887</v>
      </c>
      <c r="E1178" s="34">
        <v>9887</v>
      </c>
      <c r="F1178" s="34">
        <v>9887</v>
      </c>
      <c r="G1178" s="34">
        <v>9887</v>
      </c>
      <c r="H1178" s="34">
        <v>9887</v>
      </c>
      <c r="I1178" s="34">
        <v>9887</v>
      </c>
      <c r="J1178" s="34">
        <v>9887</v>
      </c>
      <c r="K1178" s="34">
        <v>9887</v>
      </c>
      <c r="L1178" s="34">
        <v>9887</v>
      </c>
      <c r="M1178" s="34">
        <v>9887</v>
      </c>
      <c r="N1178" s="34">
        <v>9887</v>
      </c>
      <c r="O1178" s="34">
        <v>9887</v>
      </c>
      <c r="P1178" s="34">
        <v>9887</v>
      </c>
      <c r="Q1178" s="34">
        <v>9887</v>
      </c>
      <c r="R1178" s="34">
        <v>9887</v>
      </c>
      <c r="S1178" s="34">
        <v>9887</v>
      </c>
    </row>
    <row r="1179" spans="2:19">
      <c r="B1179" s="5">
        <v>1986</v>
      </c>
      <c r="C1179" s="34">
        <v>2035.29</v>
      </c>
      <c r="D1179" s="34">
        <v>2035.29</v>
      </c>
      <c r="E1179" s="34">
        <v>2035.29</v>
      </c>
      <c r="F1179" s="34">
        <v>2035.29</v>
      </c>
      <c r="G1179" s="34">
        <v>2035.29</v>
      </c>
      <c r="H1179" s="34">
        <v>2035.29</v>
      </c>
      <c r="I1179" s="34">
        <v>2035.29</v>
      </c>
      <c r="J1179" s="34">
        <v>2035.29</v>
      </c>
      <c r="K1179" s="34">
        <v>2035.29</v>
      </c>
      <c r="L1179" s="34">
        <v>2035.29</v>
      </c>
      <c r="M1179" s="34">
        <v>2035.29</v>
      </c>
      <c r="N1179" s="34">
        <v>2035.29</v>
      </c>
      <c r="O1179" s="34">
        <v>2035.29</v>
      </c>
      <c r="P1179" s="34">
        <v>2035.29</v>
      </c>
      <c r="Q1179" s="34">
        <v>2035.29</v>
      </c>
      <c r="R1179" s="34">
        <v>2035.29</v>
      </c>
      <c r="S1179" s="34">
        <v>2035.29</v>
      </c>
    </row>
    <row r="1180" spans="2:19">
      <c r="B1180" s="5">
        <v>1985</v>
      </c>
      <c r="C1180" s="34">
        <v>50387.23</v>
      </c>
      <c r="D1180" s="34">
        <v>50387.23</v>
      </c>
      <c r="E1180" s="34">
        <v>50387.23</v>
      </c>
      <c r="F1180" s="34">
        <v>50387.23</v>
      </c>
      <c r="G1180" s="34">
        <v>50387.23</v>
      </c>
      <c r="H1180" s="34">
        <v>50387.23</v>
      </c>
      <c r="I1180" s="34">
        <v>50387.23</v>
      </c>
      <c r="J1180" s="34">
        <v>50387.23</v>
      </c>
      <c r="K1180" s="34">
        <v>50387.23</v>
      </c>
      <c r="L1180" s="34">
        <v>50387.23</v>
      </c>
      <c r="M1180" s="34">
        <v>50387.23</v>
      </c>
      <c r="N1180" s="34">
        <v>50387.23</v>
      </c>
      <c r="O1180" s="34">
        <v>50387.23</v>
      </c>
      <c r="P1180" s="34">
        <v>50387.23</v>
      </c>
      <c r="Q1180" s="34">
        <v>50387.23</v>
      </c>
      <c r="R1180" s="34">
        <v>50387.23</v>
      </c>
      <c r="S1180" s="34">
        <v>50387.23</v>
      </c>
    </row>
    <row r="1181" spans="2:19">
      <c r="B1181" s="5">
        <v>1984</v>
      </c>
      <c r="C1181" s="34">
        <v>76801.100000000006</v>
      </c>
      <c r="D1181" s="34">
        <v>76801.100000000006</v>
      </c>
      <c r="E1181" s="34">
        <v>76801.100000000006</v>
      </c>
      <c r="F1181" s="34">
        <v>76801.100000000006</v>
      </c>
      <c r="G1181" s="34">
        <v>76801.100000000006</v>
      </c>
      <c r="H1181" s="34">
        <v>76801.100000000006</v>
      </c>
      <c r="I1181" s="34">
        <v>76801.100000000006</v>
      </c>
      <c r="J1181" s="34">
        <v>76801.100000000006</v>
      </c>
      <c r="K1181" s="34">
        <v>76801.100000000006</v>
      </c>
      <c r="L1181" s="34">
        <v>76801.100000000006</v>
      </c>
      <c r="M1181" s="34">
        <v>76801.100000000006</v>
      </c>
      <c r="N1181" s="34">
        <v>76801.100000000006</v>
      </c>
      <c r="O1181" s="34">
        <v>76801.100000000006</v>
      </c>
      <c r="P1181" s="34">
        <v>76801.100000000006</v>
      </c>
      <c r="Q1181" s="34">
        <v>76801.100000000006</v>
      </c>
      <c r="R1181" s="34">
        <v>76801.100000000006</v>
      </c>
      <c r="S1181" s="34">
        <v>76801.100000000006</v>
      </c>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v>27849.78</v>
      </c>
      <c r="D1183" s="34">
        <v>27849.78</v>
      </c>
      <c r="E1183" s="34">
        <v>27849.78</v>
      </c>
      <c r="F1183" s="34">
        <v>27849.78</v>
      </c>
      <c r="G1183" s="34">
        <v>27849.78</v>
      </c>
      <c r="H1183" s="34">
        <v>27849.78</v>
      </c>
      <c r="I1183" s="34">
        <v>27849.78</v>
      </c>
      <c r="J1183" s="34">
        <v>27849.78</v>
      </c>
      <c r="K1183" s="34">
        <v>27849.78</v>
      </c>
      <c r="L1183" s="34">
        <v>27849.78</v>
      </c>
      <c r="M1183" s="34">
        <v>27849.78</v>
      </c>
      <c r="N1183" s="34">
        <v>27849.78</v>
      </c>
      <c r="O1183" s="34">
        <v>27849.78</v>
      </c>
      <c r="P1183" s="34">
        <v>27849.78</v>
      </c>
      <c r="Q1183" s="34">
        <v>27849.78</v>
      </c>
      <c r="R1183" s="34">
        <v>27849.78</v>
      </c>
      <c r="S1183" s="34">
        <v>27849.78</v>
      </c>
    </row>
    <row r="1184" spans="2:19">
      <c r="B1184" s="5">
        <v>1981</v>
      </c>
      <c r="C1184" s="34">
        <v>5632.1</v>
      </c>
      <c r="D1184" s="34">
        <v>5632.1</v>
      </c>
      <c r="E1184" s="34">
        <v>5632.1</v>
      </c>
      <c r="F1184" s="34">
        <v>5632.1</v>
      </c>
      <c r="G1184" s="34">
        <v>5632.1</v>
      </c>
      <c r="H1184" s="34">
        <v>5632.1</v>
      </c>
      <c r="I1184" s="34">
        <v>5632.1</v>
      </c>
      <c r="J1184" s="34">
        <v>5632.1</v>
      </c>
      <c r="K1184" s="34">
        <v>5632.1</v>
      </c>
      <c r="L1184" s="34">
        <v>5632.1</v>
      </c>
      <c r="M1184" s="34">
        <v>5632.1</v>
      </c>
      <c r="N1184" s="34">
        <v>5632.1</v>
      </c>
      <c r="O1184" s="34">
        <v>5632.1</v>
      </c>
      <c r="P1184" s="34">
        <v>5632.1</v>
      </c>
      <c r="Q1184" s="34">
        <v>5632.1</v>
      </c>
      <c r="R1184" s="34">
        <v>5632.1</v>
      </c>
      <c r="S1184" s="34">
        <v>5632.1</v>
      </c>
    </row>
    <row r="1185" spans="2:19">
      <c r="B1185" s="5">
        <v>1980</v>
      </c>
      <c r="C1185" s="34">
        <v>8877.83</v>
      </c>
      <c r="D1185" s="34">
        <v>8877.83</v>
      </c>
      <c r="E1185" s="34">
        <v>8877.83</v>
      </c>
      <c r="F1185" s="34">
        <v>8877.83</v>
      </c>
      <c r="G1185" s="34">
        <v>8877.83</v>
      </c>
      <c r="H1185" s="34">
        <v>8877.83</v>
      </c>
      <c r="I1185" s="34">
        <v>8877.83</v>
      </c>
      <c r="J1185" s="34">
        <v>8877.83</v>
      </c>
      <c r="K1185" s="34">
        <v>8877.83</v>
      </c>
      <c r="L1185" s="34">
        <v>8877.83</v>
      </c>
      <c r="M1185" s="34">
        <v>8877.83</v>
      </c>
      <c r="N1185" s="34">
        <v>8877.83</v>
      </c>
      <c r="O1185" s="34">
        <v>8877.83</v>
      </c>
      <c r="P1185" s="34">
        <v>8877.83</v>
      </c>
      <c r="Q1185" s="34">
        <v>8877.83</v>
      </c>
      <c r="R1185" s="34">
        <v>8877.83</v>
      </c>
      <c r="S1185" s="34">
        <v>8877.83</v>
      </c>
    </row>
    <row r="1186" spans="2:19">
      <c r="B1186" s="5">
        <v>1979</v>
      </c>
      <c r="C1186" s="34">
        <v>50830.32</v>
      </c>
      <c r="D1186" s="34">
        <v>50830.32</v>
      </c>
      <c r="E1186" s="34">
        <v>50830.32</v>
      </c>
      <c r="F1186" s="34">
        <v>50830.32</v>
      </c>
      <c r="G1186" s="34">
        <v>50830.32</v>
      </c>
      <c r="H1186" s="34">
        <v>50830.32</v>
      </c>
      <c r="I1186" s="34">
        <v>50830.32</v>
      </c>
      <c r="J1186" s="34">
        <v>50830.32</v>
      </c>
      <c r="K1186" s="34">
        <v>50830.32</v>
      </c>
      <c r="L1186" s="34">
        <v>50830.32</v>
      </c>
      <c r="M1186" s="34">
        <v>50830.32</v>
      </c>
      <c r="N1186" s="34">
        <v>50830.32</v>
      </c>
      <c r="O1186" s="34">
        <v>50830.32</v>
      </c>
      <c r="P1186" s="34">
        <v>50830.32</v>
      </c>
      <c r="Q1186" s="34">
        <v>50830.32</v>
      </c>
      <c r="R1186" s="34">
        <v>50830.32</v>
      </c>
      <c r="S1186" s="34">
        <v>50830.32</v>
      </c>
    </row>
    <row r="1187" spans="2:19">
      <c r="B1187" s="5">
        <v>1978</v>
      </c>
      <c r="C1187" s="34">
        <v>10165.66</v>
      </c>
      <c r="D1187" s="34">
        <v>10165.66</v>
      </c>
      <c r="E1187" s="34">
        <v>10165.66</v>
      </c>
      <c r="F1187" s="34">
        <v>10165.66</v>
      </c>
      <c r="G1187" s="34">
        <v>10165.66</v>
      </c>
      <c r="H1187" s="34">
        <v>10165.66</v>
      </c>
      <c r="I1187" s="34">
        <v>10165.66</v>
      </c>
      <c r="J1187" s="34">
        <v>10165.66</v>
      </c>
      <c r="K1187" s="34">
        <v>10165.66</v>
      </c>
      <c r="L1187" s="34">
        <v>10165.66</v>
      </c>
      <c r="M1187" s="34">
        <v>10165.66</v>
      </c>
      <c r="N1187" s="34">
        <v>10165.66</v>
      </c>
      <c r="O1187" s="34">
        <v>10165.66</v>
      </c>
      <c r="P1187" s="34">
        <v>10165.66</v>
      </c>
      <c r="Q1187" s="34">
        <v>10165.66</v>
      </c>
      <c r="R1187" s="34">
        <v>10165.66</v>
      </c>
      <c r="S1187" s="34">
        <v>10165.66</v>
      </c>
    </row>
    <row r="1188" spans="2:19">
      <c r="B1188" s="5">
        <v>1977</v>
      </c>
      <c r="C1188" s="34">
        <v>26998.05</v>
      </c>
      <c r="D1188" s="34">
        <v>26998.05</v>
      </c>
      <c r="E1188" s="34">
        <v>26998.05</v>
      </c>
      <c r="F1188" s="34">
        <v>26998.05</v>
      </c>
      <c r="G1188" s="34">
        <v>26998.05</v>
      </c>
      <c r="H1188" s="34">
        <v>26998.05</v>
      </c>
      <c r="I1188" s="34">
        <v>26998.05</v>
      </c>
      <c r="J1188" s="34">
        <v>26998.05</v>
      </c>
      <c r="K1188" s="34">
        <v>26998.05</v>
      </c>
      <c r="L1188" s="34">
        <v>26998.05</v>
      </c>
      <c r="M1188" s="34">
        <v>13218.29</v>
      </c>
      <c r="N1188" s="34">
        <v>13218.29</v>
      </c>
      <c r="O1188" s="34">
        <v>13218.29</v>
      </c>
      <c r="P1188" s="34">
        <v>13218.29</v>
      </c>
      <c r="Q1188" s="34">
        <v>13218.29</v>
      </c>
      <c r="R1188" s="34">
        <v>13218.29</v>
      </c>
      <c r="S1188" s="34">
        <v>13218.29</v>
      </c>
    </row>
    <row r="1189" spans="2:19">
      <c r="B1189" s="5">
        <v>1976</v>
      </c>
      <c r="C1189" s="34">
        <v>30485.41</v>
      </c>
      <c r="D1189" s="34">
        <v>30485.41</v>
      </c>
      <c r="E1189" s="34">
        <v>30485.41</v>
      </c>
      <c r="F1189" s="34">
        <v>30485.41</v>
      </c>
      <c r="G1189" s="34">
        <v>30485.41</v>
      </c>
      <c r="H1189" s="34">
        <v>30485.41</v>
      </c>
      <c r="I1189" s="34">
        <v>30485.41</v>
      </c>
      <c r="J1189" s="34">
        <v>30485.41</v>
      </c>
      <c r="K1189" s="34">
        <v>30485.41</v>
      </c>
      <c r="L1189" s="34">
        <v>7143.88</v>
      </c>
      <c r="M1189" s="34">
        <v>6649.82</v>
      </c>
      <c r="N1189" s="34">
        <v>6649.82</v>
      </c>
      <c r="O1189" s="34">
        <v>6649.82</v>
      </c>
      <c r="P1189" s="34">
        <v>6649.82</v>
      </c>
      <c r="Q1189" s="34">
        <v>6649.82</v>
      </c>
      <c r="R1189" s="34">
        <v>6649.82</v>
      </c>
      <c r="S1189" s="34">
        <v>6649.82</v>
      </c>
    </row>
    <row r="1190" spans="2:19">
      <c r="B1190" s="5">
        <v>1975</v>
      </c>
      <c r="C1190" s="34">
        <v>2847.85</v>
      </c>
      <c r="D1190" s="34">
        <v>2847.85</v>
      </c>
      <c r="E1190" s="34">
        <v>2847.85</v>
      </c>
      <c r="F1190" s="34">
        <v>2847.85</v>
      </c>
      <c r="G1190" s="34">
        <v>2847.85</v>
      </c>
      <c r="H1190" s="34">
        <v>2847.85</v>
      </c>
      <c r="I1190" s="34">
        <v>2847.85</v>
      </c>
      <c r="J1190" s="34">
        <v>2847.85</v>
      </c>
      <c r="K1190" s="34">
        <v>2847.85</v>
      </c>
      <c r="L1190" s="34">
        <v>2847.85</v>
      </c>
      <c r="M1190" s="34">
        <v>2847.85</v>
      </c>
      <c r="N1190" s="34">
        <v>2847.85</v>
      </c>
      <c r="O1190" s="34">
        <v>2847.85</v>
      </c>
      <c r="P1190" s="34">
        <v>2847.85</v>
      </c>
      <c r="Q1190" s="34">
        <v>2847.85</v>
      </c>
      <c r="R1190" s="34">
        <v>2847.85</v>
      </c>
      <c r="S1190" s="34">
        <v>2847.85</v>
      </c>
    </row>
    <row r="1191" spans="2:19">
      <c r="B1191" s="5">
        <v>1974</v>
      </c>
      <c r="C1191" s="34">
        <v>6175.3</v>
      </c>
      <c r="D1191" s="34">
        <v>6175.3</v>
      </c>
      <c r="E1191" s="34">
        <v>6175.3</v>
      </c>
      <c r="F1191" s="34">
        <v>6175.3</v>
      </c>
      <c r="G1191" s="34">
        <v>6175.3</v>
      </c>
      <c r="H1191" s="34">
        <v>6175.3</v>
      </c>
      <c r="I1191" s="34">
        <v>6175.3</v>
      </c>
      <c r="J1191" s="34">
        <v>6175.3</v>
      </c>
      <c r="K1191" s="34">
        <v>6175.3</v>
      </c>
      <c r="L1191" s="34">
        <v>6175.3</v>
      </c>
      <c r="M1191" s="34">
        <v>6175.3</v>
      </c>
      <c r="N1191" s="34">
        <v>6175.3</v>
      </c>
      <c r="O1191" s="34">
        <v>6175.3</v>
      </c>
      <c r="P1191" s="34">
        <v>6175.3</v>
      </c>
      <c r="Q1191" s="34">
        <v>6175.3</v>
      </c>
      <c r="R1191" s="34">
        <v>6175.3</v>
      </c>
      <c r="S1191" s="34">
        <v>6175.3</v>
      </c>
    </row>
    <row r="1192" spans="2:19">
      <c r="B1192" s="5">
        <v>1973</v>
      </c>
      <c r="C1192" s="34">
        <v>62339.78</v>
      </c>
      <c r="D1192" s="34">
        <v>62339.78</v>
      </c>
      <c r="E1192" s="34">
        <v>60255.11</v>
      </c>
      <c r="F1192" s="34">
        <v>60255.11</v>
      </c>
      <c r="G1192" s="34">
        <v>60255.11</v>
      </c>
      <c r="H1192" s="34">
        <v>60255.11</v>
      </c>
      <c r="I1192" s="34">
        <v>60255.11</v>
      </c>
      <c r="J1192" s="34">
        <v>60255.11</v>
      </c>
      <c r="K1192" s="34">
        <v>60255.11</v>
      </c>
      <c r="L1192" s="34">
        <v>49497.04</v>
      </c>
      <c r="M1192" s="34">
        <v>49497.04</v>
      </c>
      <c r="N1192" s="34">
        <v>49497.04</v>
      </c>
      <c r="O1192" s="34">
        <v>49497.04</v>
      </c>
      <c r="P1192" s="34">
        <v>49497.04</v>
      </c>
      <c r="Q1192" s="34">
        <v>49497.04</v>
      </c>
      <c r="R1192" s="34">
        <v>49497.04</v>
      </c>
      <c r="S1192" s="34">
        <v>49497.04</v>
      </c>
    </row>
    <row r="1193" spans="2:19">
      <c r="B1193" s="5">
        <v>1972</v>
      </c>
      <c r="C1193" s="34">
        <v>11187.63</v>
      </c>
      <c r="D1193" s="34">
        <v>11187.63</v>
      </c>
      <c r="E1193" s="34">
        <v>11187.63</v>
      </c>
      <c r="F1193" s="34">
        <v>11187.63</v>
      </c>
      <c r="G1193" s="34">
        <v>11187.63</v>
      </c>
      <c r="H1193" s="34">
        <v>11187.63</v>
      </c>
      <c r="I1193" s="34">
        <v>11187.63</v>
      </c>
      <c r="J1193" s="34">
        <v>11187.63</v>
      </c>
      <c r="K1193" s="34">
        <v>11187.63</v>
      </c>
      <c r="L1193" s="34">
        <v>11187.63</v>
      </c>
      <c r="M1193" s="34">
        <v>11187.63</v>
      </c>
      <c r="N1193" s="34">
        <v>11187.63</v>
      </c>
      <c r="O1193" s="34">
        <v>11187.63</v>
      </c>
      <c r="P1193" s="34">
        <v>11187.63</v>
      </c>
      <c r="Q1193" s="34">
        <v>11187.63</v>
      </c>
      <c r="R1193" s="34">
        <v>11187.63</v>
      </c>
      <c r="S1193" s="34">
        <v>11187.63</v>
      </c>
    </row>
    <row r="1194" spans="2:19">
      <c r="B1194" s="5">
        <v>1971</v>
      </c>
      <c r="C1194" s="34">
        <v>10982.07</v>
      </c>
      <c r="D1194" s="34">
        <v>10982.07</v>
      </c>
      <c r="E1194" s="34">
        <v>10982.07</v>
      </c>
      <c r="F1194" s="34">
        <v>10982.07</v>
      </c>
      <c r="G1194" s="34">
        <v>10982.07</v>
      </c>
      <c r="H1194" s="34">
        <v>10982.07</v>
      </c>
      <c r="I1194" s="34">
        <v>10982.07</v>
      </c>
      <c r="J1194" s="34">
        <v>10982.07</v>
      </c>
      <c r="K1194" s="34">
        <v>10982.07</v>
      </c>
      <c r="L1194" s="34">
        <v>10982.07</v>
      </c>
      <c r="M1194" s="34">
        <v>10982.07</v>
      </c>
      <c r="N1194" s="34">
        <v>10982.07</v>
      </c>
      <c r="O1194" s="34">
        <v>10982.07</v>
      </c>
      <c r="P1194" s="34">
        <v>10982.07</v>
      </c>
      <c r="Q1194" s="34">
        <v>10982.07</v>
      </c>
      <c r="R1194" s="34">
        <v>10982.07</v>
      </c>
      <c r="S1194" s="34">
        <v>10982.07</v>
      </c>
    </row>
    <row r="1195" spans="2:19">
      <c r="B1195" s="5">
        <v>1970</v>
      </c>
      <c r="C1195" s="34">
        <v>48242.53</v>
      </c>
      <c r="D1195" s="34">
        <v>48242.53</v>
      </c>
      <c r="E1195" s="34">
        <v>48242.53</v>
      </c>
      <c r="F1195" s="34">
        <v>48242.53</v>
      </c>
      <c r="G1195" s="34">
        <v>48242.53</v>
      </c>
      <c r="H1195" s="34">
        <v>48242.53</v>
      </c>
      <c r="I1195" s="34">
        <v>48242.53</v>
      </c>
      <c r="J1195" s="34">
        <v>48242.53</v>
      </c>
      <c r="K1195" s="34">
        <v>48242.53</v>
      </c>
      <c r="L1195" s="34">
        <v>48242.53</v>
      </c>
      <c r="M1195" s="34">
        <v>48242.53</v>
      </c>
      <c r="N1195" s="34">
        <v>48242.53</v>
      </c>
      <c r="O1195" s="34">
        <v>48242.53</v>
      </c>
      <c r="P1195" s="34">
        <v>48242.53</v>
      </c>
      <c r="Q1195" s="34">
        <v>48242.53</v>
      </c>
      <c r="R1195" s="34">
        <v>48242.53</v>
      </c>
      <c r="S1195" s="34">
        <v>48242.53</v>
      </c>
    </row>
    <row r="1196" spans="2:19">
      <c r="B1196" s="5">
        <v>1969</v>
      </c>
      <c r="C1196" s="34">
        <v>6507.16</v>
      </c>
      <c r="D1196" s="34">
        <v>6507.16</v>
      </c>
      <c r="E1196" s="34">
        <v>6507.16</v>
      </c>
      <c r="F1196" s="34">
        <v>6507.16</v>
      </c>
      <c r="G1196" s="34">
        <v>6507.16</v>
      </c>
      <c r="H1196" s="34">
        <v>6507.16</v>
      </c>
      <c r="I1196" s="34">
        <v>6507.16</v>
      </c>
      <c r="J1196" s="34">
        <v>6507.16</v>
      </c>
      <c r="K1196" s="34">
        <v>6507.16</v>
      </c>
      <c r="L1196" s="34">
        <v>6507.16</v>
      </c>
      <c r="M1196" s="34">
        <v>6507.16</v>
      </c>
      <c r="N1196" s="34">
        <v>6507.16</v>
      </c>
      <c r="O1196" s="34">
        <v>6507.16</v>
      </c>
      <c r="P1196" s="34">
        <v>6507.16</v>
      </c>
      <c r="Q1196" s="34">
        <v>6507.16</v>
      </c>
      <c r="R1196" s="34">
        <v>6507.16</v>
      </c>
      <c r="S1196" s="34">
        <v>6507.16</v>
      </c>
    </row>
    <row r="1197" spans="2:19">
      <c r="B1197" s="5">
        <v>1968</v>
      </c>
      <c r="C1197" s="34">
        <v>9922.86</v>
      </c>
      <c r="D1197" s="34">
        <v>9922.86</v>
      </c>
      <c r="E1197" s="34">
        <v>9922.86</v>
      </c>
      <c r="F1197" s="34">
        <v>9922.86</v>
      </c>
      <c r="G1197" s="34">
        <v>9922.86</v>
      </c>
      <c r="H1197" s="34">
        <v>9922.86</v>
      </c>
      <c r="I1197" s="34">
        <v>9922.86</v>
      </c>
      <c r="J1197" s="34">
        <v>9922.86</v>
      </c>
      <c r="K1197" s="34">
        <v>9922.86</v>
      </c>
      <c r="L1197" s="34">
        <v>9922.86</v>
      </c>
      <c r="M1197" s="34">
        <v>9922.86</v>
      </c>
      <c r="N1197" s="34">
        <v>9922.86</v>
      </c>
      <c r="O1197" s="34">
        <v>9922.86</v>
      </c>
      <c r="P1197" s="34">
        <v>9922.86</v>
      </c>
      <c r="Q1197" s="34">
        <v>9922.86</v>
      </c>
      <c r="R1197" s="34">
        <v>9922.86</v>
      </c>
      <c r="S1197" s="34">
        <v>9922.86</v>
      </c>
    </row>
    <row r="1198" spans="2:19">
      <c r="B1198" s="5">
        <v>1967</v>
      </c>
      <c r="C1198" s="34">
        <v>72376.47</v>
      </c>
      <c r="D1198" s="34">
        <v>72376.47</v>
      </c>
      <c r="E1198" s="34">
        <v>72376.47</v>
      </c>
      <c r="F1198" s="34">
        <v>72376.47</v>
      </c>
      <c r="G1198" s="34">
        <v>72376.47</v>
      </c>
      <c r="H1198" s="34">
        <v>72376.47</v>
      </c>
      <c r="I1198" s="34">
        <v>72376.47</v>
      </c>
      <c r="J1198" s="34">
        <v>49704.89</v>
      </c>
      <c r="K1198" s="34">
        <v>49704.89</v>
      </c>
      <c r="L1198" s="34">
        <v>49704.89</v>
      </c>
      <c r="M1198" s="34">
        <v>45398.51</v>
      </c>
      <c r="N1198" s="34">
        <v>45398.51</v>
      </c>
      <c r="O1198" s="34">
        <v>45398.51</v>
      </c>
      <c r="P1198" s="34">
        <v>45398.51</v>
      </c>
      <c r="Q1198" s="34">
        <v>45398.51</v>
      </c>
      <c r="R1198" s="34">
        <v>45398.51</v>
      </c>
      <c r="S1198" s="34">
        <v>45398.51</v>
      </c>
    </row>
    <row r="1199" spans="2:19">
      <c r="B1199" s="5">
        <v>1966</v>
      </c>
      <c r="C1199" s="34">
        <v>5874.86</v>
      </c>
      <c r="D1199" s="34">
        <v>5874.86</v>
      </c>
      <c r="E1199" s="34">
        <v>5874.86</v>
      </c>
      <c r="F1199" s="34">
        <v>5874.86</v>
      </c>
      <c r="G1199" s="34">
        <v>5874.86</v>
      </c>
      <c r="H1199" s="34">
        <v>5874.86</v>
      </c>
      <c r="I1199" s="34">
        <v>5874.86</v>
      </c>
      <c r="J1199" s="34">
        <v>5874.86</v>
      </c>
      <c r="K1199" s="34">
        <v>5099.4799999999996</v>
      </c>
      <c r="L1199" s="34">
        <v>5099.4799999999996</v>
      </c>
      <c r="M1199" s="34">
        <v>5099.4799999999996</v>
      </c>
      <c r="N1199" s="34">
        <v>5099.4799999999996</v>
      </c>
      <c r="O1199" s="34">
        <v>5099.4799999999996</v>
      </c>
      <c r="P1199" s="34">
        <v>5099.4799999999996</v>
      </c>
      <c r="Q1199" s="34">
        <v>5099.4799999999996</v>
      </c>
      <c r="R1199" s="34">
        <v>5099.4799999999996</v>
      </c>
      <c r="S1199" s="34">
        <v>5099.4799999999996</v>
      </c>
    </row>
    <row r="1200" spans="2:19">
      <c r="B1200" s="5">
        <v>1965</v>
      </c>
      <c r="C1200" s="34">
        <v>2927.44</v>
      </c>
      <c r="D1200" s="34">
        <v>2927.44</v>
      </c>
      <c r="E1200" s="34">
        <v>2927.44</v>
      </c>
      <c r="F1200" s="34">
        <v>2927.44</v>
      </c>
      <c r="G1200" s="34">
        <v>2927.44</v>
      </c>
      <c r="H1200" s="34">
        <v>2927.44</v>
      </c>
      <c r="I1200" s="34">
        <v>2927.44</v>
      </c>
      <c r="J1200" s="34">
        <v>2927.44</v>
      </c>
      <c r="K1200" s="34">
        <v>2927.44</v>
      </c>
      <c r="L1200" s="34">
        <v>2927.44</v>
      </c>
      <c r="M1200" s="34">
        <v>910.57</v>
      </c>
      <c r="N1200" s="34">
        <v>910.57</v>
      </c>
      <c r="O1200" s="34">
        <v>910.57</v>
      </c>
      <c r="P1200" s="34">
        <v>910.57</v>
      </c>
      <c r="Q1200" s="34">
        <v>910.57</v>
      </c>
      <c r="R1200" s="34">
        <v>910.57</v>
      </c>
      <c r="S1200" s="34">
        <v>910.57</v>
      </c>
    </row>
    <row r="1201" spans="2:19">
      <c r="B1201" s="5">
        <v>1964</v>
      </c>
      <c r="C1201" s="34">
        <v>36979.67</v>
      </c>
      <c r="D1201" s="34">
        <v>36979.67</v>
      </c>
      <c r="E1201" s="34">
        <v>36979.67</v>
      </c>
      <c r="F1201" s="34">
        <v>36979.67</v>
      </c>
      <c r="G1201" s="34">
        <v>36979.67</v>
      </c>
      <c r="H1201" s="34">
        <v>36979.67</v>
      </c>
      <c r="I1201" s="34">
        <v>36979.67</v>
      </c>
      <c r="J1201" s="34">
        <v>36979.67</v>
      </c>
      <c r="K1201" s="34">
        <v>36979.67</v>
      </c>
      <c r="L1201" s="34">
        <v>36979.67</v>
      </c>
      <c r="M1201" s="34">
        <v>36979.67</v>
      </c>
      <c r="N1201" s="34">
        <v>36979.67</v>
      </c>
      <c r="O1201" s="34">
        <v>36979.67</v>
      </c>
      <c r="P1201" s="34">
        <v>36979.67</v>
      </c>
      <c r="Q1201" s="34">
        <v>36979.67</v>
      </c>
      <c r="R1201" s="34">
        <v>36979.67</v>
      </c>
      <c r="S1201" s="34">
        <v>36979.67</v>
      </c>
    </row>
    <row r="1202" spans="2:19">
      <c r="B1202" s="5">
        <v>1963</v>
      </c>
      <c r="C1202" s="34">
        <v>3386.17</v>
      </c>
      <c r="D1202" s="34">
        <v>3386.17</v>
      </c>
      <c r="E1202" s="34">
        <v>3386.17</v>
      </c>
      <c r="F1202" s="34">
        <v>3386.17</v>
      </c>
      <c r="G1202" s="34">
        <v>3386.17</v>
      </c>
      <c r="H1202" s="34">
        <v>3386.17</v>
      </c>
      <c r="I1202" s="34">
        <v>3386.17</v>
      </c>
      <c r="J1202" s="34">
        <v>3386.17</v>
      </c>
      <c r="K1202" s="34">
        <v>3386.17</v>
      </c>
      <c r="L1202" s="34">
        <v>3386.17</v>
      </c>
      <c r="M1202" s="34">
        <v>3386.17</v>
      </c>
      <c r="N1202" s="34">
        <v>3386.17</v>
      </c>
      <c r="O1202" s="34">
        <v>3386.17</v>
      </c>
      <c r="P1202" s="34">
        <v>3386.17</v>
      </c>
      <c r="Q1202" s="34">
        <v>3386.17</v>
      </c>
      <c r="R1202" s="34">
        <v>3386.17</v>
      </c>
      <c r="S1202" s="34">
        <v>3386.17</v>
      </c>
    </row>
    <row r="1203" spans="2:19">
      <c r="B1203" s="5">
        <v>1962</v>
      </c>
      <c r="C1203" s="34">
        <v>13091.51</v>
      </c>
      <c r="D1203" s="34">
        <v>13091.51</v>
      </c>
      <c r="E1203" s="34">
        <v>13091.51</v>
      </c>
      <c r="F1203" s="34">
        <v>13091.51</v>
      </c>
      <c r="G1203" s="34">
        <v>13091.51</v>
      </c>
      <c r="H1203" s="34">
        <v>13091.51</v>
      </c>
      <c r="I1203" s="34">
        <v>13091.51</v>
      </c>
      <c r="J1203" s="34">
        <v>13091.51</v>
      </c>
      <c r="K1203" s="34">
        <v>12569.32</v>
      </c>
      <c r="L1203" s="34">
        <v>12569.32</v>
      </c>
      <c r="M1203" s="34">
        <v>12569.32</v>
      </c>
      <c r="N1203" s="34">
        <v>12569.32</v>
      </c>
      <c r="O1203" s="34">
        <v>12569.32</v>
      </c>
      <c r="P1203" s="34">
        <v>12569.32</v>
      </c>
      <c r="Q1203" s="34">
        <v>12569.32</v>
      </c>
      <c r="R1203" s="34">
        <v>12569.32</v>
      </c>
      <c r="S1203" s="34">
        <v>12569.32</v>
      </c>
    </row>
    <row r="1204" spans="2:19">
      <c r="B1204" s="5">
        <v>1961</v>
      </c>
      <c r="C1204" s="34">
        <v>152839.62</v>
      </c>
      <c r="D1204" s="34">
        <v>152839.62</v>
      </c>
      <c r="E1204" s="34">
        <v>152839.62</v>
      </c>
      <c r="F1204" s="34">
        <v>152839.62</v>
      </c>
      <c r="G1204" s="34">
        <v>152839.62</v>
      </c>
      <c r="H1204" s="34">
        <v>152839.62</v>
      </c>
      <c r="I1204" s="34">
        <v>152839.62</v>
      </c>
      <c r="J1204" s="34">
        <v>152839.62</v>
      </c>
      <c r="K1204" s="34">
        <v>152839.62</v>
      </c>
      <c r="L1204" s="34">
        <v>152839.62</v>
      </c>
      <c r="M1204" s="34">
        <v>152839.62</v>
      </c>
      <c r="N1204" s="34">
        <v>152839.62</v>
      </c>
      <c r="O1204" s="34">
        <v>152839.62</v>
      </c>
      <c r="P1204" s="34">
        <v>152839.62</v>
      </c>
      <c r="Q1204" s="34">
        <v>152839.62</v>
      </c>
      <c r="R1204" s="34">
        <v>152839.62</v>
      </c>
      <c r="S1204" s="34">
        <v>152839.62</v>
      </c>
    </row>
    <row r="1205" spans="2:19">
      <c r="B1205" s="5">
        <v>1960</v>
      </c>
      <c r="C1205" s="34">
        <v>4406.4799999999996</v>
      </c>
      <c r="D1205" s="34">
        <v>4406.4799999999996</v>
      </c>
      <c r="E1205" s="34">
        <v>4406.4799999999996</v>
      </c>
      <c r="F1205" s="34">
        <v>4406.4799999999996</v>
      </c>
      <c r="G1205" s="34">
        <v>4406.4799999999996</v>
      </c>
      <c r="H1205" s="34">
        <v>4406.4799999999996</v>
      </c>
      <c r="I1205" s="34">
        <v>4406.4799999999996</v>
      </c>
      <c r="J1205" s="34">
        <v>4406.4799999999996</v>
      </c>
      <c r="K1205" s="34">
        <v>4406.4799999999996</v>
      </c>
      <c r="L1205" s="34">
        <v>4406.4799999999996</v>
      </c>
      <c r="M1205" s="34">
        <v>4406.4799999999996</v>
      </c>
      <c r="N1205" s="34">
        <v>4406.4799999999996</v>
      </c>
      <c r="O1205" s="34">
        <v>4406.4799999999996</v>
      </c>
      <c r="P1205" s="34">
        <v>4406.4799999999996</v>
      </c>
      <c r="Q1205" s="34">
        <v>4406.4799999999996</v>
      </c>
      <c r="R1205" s="34">
        <v>4406.4799999999996</v>
      </c>
      <c r="S1205" s="34">
        <v>4406.4799999999996</v>
      </c>
    </row>
    <row r="1206" spans="2:19">
      <c r="B1206" s="5">
        <v>1959</v>
      </c>
      <c r="C1206" s="34">
        <v>1480.71</v>
      </c>
      <c r="D1206" s="34">
        <v>1480.71</v>
      </c>
      <c r="E1206" s="34">
        <v>1480.71</v>
      </c>
      <c r="F1206" s="34">
        <v>1480.71</v>
      </c>
      <c r="G1206" s="34">
        <v>1480.71</v>
      </c>
      <c r="H1206" s="34">
        <v>1480.71</v>
      </c>
      <c r="I1206" s="34">
        <v>1480.71</v>
      </c>
      <c r="J1206" s="34">
        <v>925.98</v>
      </c>
      <c r="K1206" s="34">
        <v>925.98</v>
      </c>
      <c r="L1206" s="34">
        <v>925.98</v>
      </c>
      <c r="M1206" s="34">
        <v>925.98</v>
      </c>
      <c r="N1206" s="34">
        <v>925.98</v>
      </c>
      <c r="O1206" s="34">
        <v>925.98</v>
      </c>
      <c r="P1206" s="34">
        <v>925.98</v>
      </c>
      <c r="Q1206" s="34">
        <v>925.98</v>
      </c>
      <c r="R1206" s="34">
        <v>925.98</v>
      </c>
      <c r="S1206" s="34">
        <v>925.98</v>
      </c>
    </row>
    <row r="1207" spans="2:19">
      <c r="B1207" s="5">
        <v>1958</v>
      </c>
      <c r="C1207" s="34">
        <v>11597.08</v>
      </c>
      <c r="D1207" s="34">
        <v>11597.08</v>
      </c>
      <c r="E1207" s="34">
        <v>11597.08</v>
      </c>
      <c r="F1207" s="34">
        <v>11597.08</v>
      </c>
      <c r="G1207" s="34">
        <v>11597.08</v>
      </c>
      <c r="H1207" s="34">
        <v>11597.08</v>
      </c>
      <c r="I1207" s="34">
        <v>11597.08</v>
      </c>
      <c r="J1207" s="34">
        <v>11597.08</v>
      </c>
      <c r="K1207" s="34">
        <v>11597.08</v>
      </c>
      <c r="L1207" s="34">
        <v>11597.08</v>
      </c>
      <c r="M1207" s="34">
        <v>11597.08</v>
      </c>
      <c r="N1207" s="34">
        <v>11597.08</v>
      </c>
      <c r="O1207" s="34">
        <v>11597.08</v>
      </c>
      <c r="P1207" s="34">
        <v>11597.08</v>
      </c>
      <c r="Q1207" s="34">
        <v>11597.08</v>
      </c>
      <c r="R1207" s="34">
        <v>11597.08</v>
      </c>
      <c r="S1207" s="34">
        <v>11597.08</v>
      </c>
    </row>
    <row r="1208" spans="2:19">
      <c r="B1208" s="5">
        <v>1957</v>
      </c>
      <c r="C1208" s="34">
        <v>16386.939999999999</v>
      </c>
      <c r="D1208" s="34">
        <v>16386.939999999999</v>
      </c>
      <c r="E1208" s="34">
        <v>16386.939999999999</v>
      </c>
      <c r="F1208" s="34">
        <v>16386.939999999999</v>
      </c>
      <c r="G1208" s="34">
        <v>16386.939999999999</v>
      </c>
      <c r="H1208" s="34">
        <v>16386.939999999999</v>
      </c>
      <c r="I1208" s="34">
        <v>16386.939999999999</v>
      </c>
      <c r="J1208" s="34">
        <v>16386.939999999999</v>
      </c>
      <c r="K1208" s="34">
        <v>16386.939999999999</v>
      </c>
      <c r="L1208" s="34">
        <v>16386.939999999999</v>
      </c>
      <c r="M1208" s="34">
        <v>8070.75</v>
      </c>
      <c r="N1208" s="34">
        <v>8070.75</v>
      </c>
      <c r="O1208" s="34">
        <v>8070.75</v>
      </c>
      <c r="P1208" s="34">
        <v>8070.75</v>
      </c>
      <c r="Q1208" s="34">
        <v>8070.75</v>
      </c>
      <c r="R1208" s="34">
        <v>8070.75</v>
      </c>
      <c r="S1208" s="34">
        <v>8070.75</v>
      </c>
    </row>
    <row r="1209" spans="2:19">
      <c r="B1209" s="5">
        <v>1956</v>
      </c>
      <c r="C1209" s="34">
        <v>1541.18</v>
      </c>
      <c r="D1209" s="34">
        <v>1541.18</v>
      </c>
      <c r="E1209" s="34">
        <v>1541.18</v>
      </c>
      <c r="F1209" s="34">
        <v>1541.18</v>
      </c>
      <c r="G1209" s="34">
        <v>1541.18</v>
      </c>
      <c r="H1209" s="34">
        <v>1541.18</v>
      </c>
      <c r="I1209" s="34">
        <v>1541.18</v>
      </c>
      <c r="J1209" s="34">
        <v>1541.18</v>
      </c>
      <c r="K1209" s="34">
        <v>1541.18</v>
      </c>
      <c r="L1209" s="34">
        <v>1541.18</v>
      </c>
      <c r="M1209" s="34">
        <v>1541.18</v>
      </c>
      <c r="N1209" s="34">
        <v>1541.18</v>
      </c>
      <c r="O1209" s="34">
        <v>1541.18</v>
      </c>
      <c r="P1209" s="34">
        <v>1541.18</v>
      </c>
      <c r="Q1209" s="34">
        <v>1541.18</v>
      </c>
      <c r="R1209" s="34">
        <v>1541.18</v>
      </c>
      <c r="S1209" s="34">
        <v>1541.18</v>
      </c>
    </row>
    <row r="1210" spans="2:19">
      <c r="B1210" s="5">
        <v>1955</v>
      </c>
      <c r="C1210" s="34">
        <v>745.91</v>
      </c>
      <c r="D1210" s="34">
        <v>745.91</v>
      </c>
      <c r="E1210" s="34">
        <v>745.91</v>
      </c>
      <c r="F1210" s="34">
        <v>745.91</v>
      </c>
      <c r="G1210" s="34">
        <v>745.91</v>
      </c>
      <c r="H1210" s="34">
        <v>745.91</v>
      </c>
      <c r="I1210" s="34">
        <v>745.91</v>
      </c>
      <c r="J1210" s="34">
        <v>745.91</v>
      </c>
      <c r="K1210" s="34">
        <v>745.91</v>
      </c>
      <c r="L1210" s="34">
        <v>152.83000000000001</v>
      </c>
      <c r="M1210" s="34">
        <v>152.83000000000001</v>
      </c>
      <c r="N1210" s="34">
        <v>152.83000000000001</v>
      </c>
      <c r="O1210" s="34">
        <v>152.83000000000001</v>
      </c>
      <c r="P1210" s="34">
        <v>152.83000000000001</v>
      </c>
      <c r="Q1210" s="34">
        <v>152.83000000000001</v>
      </c>
      <c r="R1210" s="34">
        <v>152.83000000000001</v>
      </c>
      <c r="S1210" s="34">
        <v>152.83000000000001</v>
      </c>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v>449.87</v>
      </c>
      <c r="D1212" s="34">
        <v>449.87</v>
      </c>
      <c r="E1212" s="34">
        <v>449.87</v>
      </c>
      <c r="F1212" s="34">
        <v>449.87</v>
      </c>
      <c r="G1212" s="34">
        <v>449.87</v>
      </c>
      <c r="H1212" s="34">
        <v>449.87</v>
      </c>
      <c r="I1212" s="34">
        <v>449.87</v>
      </c>
      <c r="J1212" s="34">
        <v>449.87</v>
      </c>
      <c r="K1212" s="34">
        <v>449.87</v>
      </c>
      <c r="L1212" s="34">
        <v>449.87</v>
      </c>
      <c r="M1212" s="34">
        <v>449.87</v>
      </c>
      <c r="N1212" s="34">
        <v>449.87</v>
      </c>
      <c r="O1212" s="34">
        <v>449.87</v>
      </c>
      <c r="P1212" s="34">
        <v>449.87</v>
      </c>
      <c r="Q1212" s="34">
        <v>449.87</v>
      </c>
      <c r="R1212" s="34">
        <v>449.87</v>
      </c>
      <c r="S1212" s="34">
        <v>449.87</v>
      </c>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v>5254.25</v>
      </c>
      <c r="D1226" s="34">
        <v>5254.25</v>
      </c>
      <c r="E1226" s="34">
        <v>5254.25</v>
      </c>
      <c r="F1226" s="34">
        <v>5254.25</v>
      </c>
      <c r="G1226" s="34">
        <v>5254.25</v>
      </c>
      <c r="H1226" s="34">
        <v>5254.25</v>
      </c>
      <c r="I1226" s="34">
        <v>5254.25</v>
      </c>
      <c r="J1226" s="34">
        <v>5254.25</v>
      </c>
      <c r="K1226" s="34">
        <v>5254.25</v>
      </c>
      <c r="L1226" s="34">
        <v>5254.25</v>
      </c>
      <c r="M1226" s="34">
        <v>5254.25</v>
      </c>
      <c r="N1226" s="34">
        <v>5254.25</v>
      </c>
      <c r="O1226" s="34">
        <v>5254.25</v>
      </c>
      <c r="P1226" s="34">
        <v>5254.25</v>
      </c>
      <c r="Q1226" s="34">
        <v>5254.25</v>
      </c>
      <c r="R1226" s="34">
        <v>5254.25</v>
      </c>
      <c r="S1226" s="34">
        <v>5254.25</v>
      </c>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v>33311.19</v>
      </c>
      <c r="D1235" s="34">
        <v>33311.19</v>
      </c>
      <c r="E1235" s="34">
        <v>33311.19</v>
      </c>
      <c r="F1235" s="34">
        <v>33311.19</v>
      </c>
      <c r="G1235" s="34">
        <v>33311.19</v>
      </c>
      <c r="H1235" s="34">
        <v>33311.19</v>
      </c>
      <c r="I1235" s="34">
        <v>33311.19</v>
      </c>
      <c r="J1235" s="34">
        <v>33311.19</v>
      </c>
      <c r="K1235" s="34">
        <v>33311.19</v>
      </c>
      <c r="L1235" s="34">
        <v>33311.19</v>
      </c>
      <c r="M1235" s="34">
        <v>18147.75</v>
      </c>
      <c r="N1235" s="34">
        <v>18147.75</v>
      </c>
      <c r="O1235" s="34">
        <v>18147.75</v>
      </c>
      <c r="P1235" s="34">
        <v>18147.75</v>
      </c>
      <c r="Q1235" s="34">
        <v>18147.75</v>
      </c>
      <c r="R1235" s="34">
        <v>18147.75</v>
      </c>
      <c r="S1235" s="34">
        <v>18147.75</v>
      </c>
    </row>
    <row r="1236" spans="1:19">
      <c r="A1236" s="63" t="s">
        <v>116</v>
      </c>
      <c r="B1236" s="6" t="s">
        <v>10</v>
      </c>
      <c r="C1236" s="7">
        <f>SUM(C1159:C1235)</f>
        <v>949285.82999999984</v>
      </c>
      <c r="D1236" s="7">
        <f>SUM(D1158:D1235)</f>
        <v>949285.82999999984</v>
      </c>
      <c r="E1236" s="7">
        <f>SUM(E1157:E1235)</f>
        <v>947201.15999999992</v>
      </c>
      <c r="F1236" s="7">
        <f>SUM(F1156:F1235)</f>
        <v>947201.15999999992</v>
      </c>
      <c r="G1236" s="7">
        <f>SUM(G1155:G1235)</f>
        <v>947201.15999999992</v>
      </c>
      <c r="H1236" s="7">
        <f>SUM(H1149:H1235)</f>
        <v>947201.15999999992</v>
      </c>
      <c r="I1236" s="7">
        <f>SUM(I1149:I1235)</f>
        <v>968131.50999999978</v>
      </c>
      <c r="J1236" s="7">
        <f t="shared" ref="J1236" si="21">SUM(J1149:J1235)</f>
        <v>1032419.1500000001</v>
      </c>
      <c r="K1236" s="7">
        <f>SUM(K1149:K1235)</f>
        <v>1126358.21</v>
      </c>
      <c r="L1236" s="7">
        <f t="shared" ref="L1236" si="22">SUM(L1149:L1235)</f>
        <v>1146212.1500000001</v>
      </c>
      <c r="M1236" s="7">
        <f>SUM(M1149:M1235)</f>
        <v>1148380.9100000001</v>
      </c>
      <c r="N1236" s="10">
        <f>SUM(N1144:N1235)</f>
        <v>1215166.6000000001</v>
      </c>
      <c r="O1236" s="10">
        <f>SUM(O1144:O1235)</f>
        <v>1249394.6000000001</v>
      </c>
      <c r="P1236" s="10">
        <f>SUM(P1144:P1235)</f>
        <v>1319037.5999999999</v>
      </c>
      <c r="Q1236" s="10">
        <f>SUM(Q1144:Q1235)</f>
        <v>1319037.5999999999</v>
      </c>
      <c r="R1236" s="10">
        <f>SUM(R1143:R1235)</f>
        <v>1319037.5999999999</v>
      </c>
      <c r="S1236" s="10">
        <f>SUM(S1143:S1235)</f>
        <v>1319037.5999999999</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v>2973</v>
      </c>
      <c r="P1242" s="34">
        <v>2973</v>
      </c>
      <c r="Q1242" s="34">
        <v>2973</v>
      </c>
      <c r="R1242" s="34">
        <v>2973</v>
      </c>
      <c r="S1242" s="34">
        <v>2973</v>
      </c>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v>246758.82</v>
      </c>
      <c r="K1247" s="34">
        <v>246758.82</v>
      </c>
      <c r="L1247" s="34">
        <v>246758.82</v>
      </c>
      <c r="M1247" s="34">
        <v>246758.82</v>
      </c>
      <c r="N1247" s="34">
        <v>246758.82</v>
      </c>
      <c r="O1247" s="34">
        <v>246758.82</v>
      </c>
      <c r="P1247" s="34">
        <v>246758.82</v>
      </c>
      <c r="Q1247" s="34">
        <v>246758.82</v>
      </c>
      <c r="R1247" s="34">
        <v>246758.82</v>
      </c>
      <c r="S1247" s="34">
        <v>246758.82</v>
      </c>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v>1401896.65</v>
      </c>
      <c r="D1254" s="34">
        <v>1401896.65</v>
      </c>
      <c r="E1254" s="34">
        <v>1401896.65</v>
      </c>
      <c r="F1254" s="34">
        <v>1401896.65</v>
      </c>
      <c r="G1254" s="34">
        <v>1401896.65</v>
      </c>
      <c r="H1254" s="34">
        <v>1401896.65</v>
      </c>
      <c r="I1254" s="34">
        <v>1401896.65</v>
      </c>
      <c r="J1254" s="34">
        <v>1401896.65</v>
      </c>
      <c r="K1254" s="34">
        <v>1401896.65</v>
      </c>
      <c r="L1254" s="34">
        <v>1401896.65</v>
      </c>
      <c r="M1254" s="34">
        <v>1401896.65</v>
      </c>
      <c r="N1254" s="34">
        <v>1401896.65</v>
      </c>
      <c r="O1254" s="34">
        <v>1401896.65</v>
      </c>
      <c r="P1254" s="34">
        <v>1401896.65</v>
      </c>
      <c r="Q1254" s="34">
        <v>1401896.65</v>
      </c>
      <c r="R1254" s="34">
        <v>1401896.65</v>
      </c>
      <c r="S1254" s="34">
        <v>1401896.65</v>
      </c>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1401896.65</v>
      </c>
      <c r="D1331" s="7">
        <f>SUM(D1253:D1330)</f>
        <v>1401896.65</v>
      </c>
      <c r="E1331" s="7">
        <f>SUM(E1252:E1330)</f>
        <v>1401896.65</v>
      </c>
      <c r="F1331" s="7">
        <f>SUM(F1251:F1330)</f>
        <v>1401896.65</v>
      </c>
      <c r="G1331" s="7">
        <f>SUM(G1250:G1330)</f>
        <v>1401896.65</v>
      </c>
      <c r="H1331" s="7">
        <f>SUM(H1244:H1330)</f>
        <v>1401896.65</v>
      </c>
      <c r="I1331" s="7">
        <f>SUM(I1244:I1330)</f>
        <v>1401896.65</v>
      </c>
      <c r="J1331" s="7">
        <f t="shared" ref="J1331" si="23">SUM(J1244:J1330)</f>
        <v>1648655.47</v>
      </c>
      <c r="K1331" s="7">
        <f>SUM(K1244:K1330)</f>
        <v>1648655.47</v>
      </c>
      <c r="L1331" s="7">
        <f t="shared" ref="L1331" si="24">SUM(L1244:L1330)</f>
        <v>1648655.47</v>
      </c>
      <c r="M1331" s="7">
        <f>SUM(M1244:M1330)</f>
        <v>1648655.47</v>
      </c>
      <c r="N1331" s="10">
        <f>SUM(N1239:N1330)</f>
        <v>1648655.47</v>
      </c>
      <c r="O1331" s="10">
        <f>SUM(O1239:O1330)</f>
        <v>1651628.47</v>
      </c>
      <c r="P1331" s="10">
        <f>SUM(P1239:P1330)</f>
        <v>1651628.47</v>
      </c>
      <c r="Q1331" s="10">
        <f>SUM(Q1239:Q1330)</f>
        <v>1651628.47</v>
      </c>
      <c r="R1331" s="10">
        <f>SUM(R1238:R1330)</f>
        <v>1651628.47</v>
      </c>
      <c r="S1331" s="10">
        <f>SUM(S1238:S1330)</f>
        <v>1651628.47</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485460</v>
      </c>
    </row>
    <row r="1809" spans="1:19">
      <c r="A1809" s="35"/>
      <c r="B1809" s="5">
        <v>2021</v>
      </c>
      <c r="C1809" s="33"/>
      <c r="D1809" s="33"/>
      <c r="E1809" s="33"/>
      <c r="F1809" s="33"/>
      <c r="G1809" s="33"/>
      <c r="H1809" s="33"/>
      <c r="I1809" s="33"/>
      <c r="J1809" s="33"/>
      <c r="K1809" s="33"/>
      <c r="L1809" s="33"/>
      <c r="M1809" s="33"/>
      <c r="N1809" s="33"/>
      <c r="O1809" s="33"/>
      <c r="P1809" s="33"/>
      <c r="Q1809" s="33"/>
      <c r="R1809" s="34">
        <v>191234</v>
      </c>
      <c r="S1809" s="34">
        <v>191234</v>
      </c>
    </row>
    <row r="1810" spans="1:19">
      <c r="B1810" s="5">
        <v>2020</v>
      </c>
      <c r="C1810" s="33"/>
      <c r="D1810" s="33"/>
      <c r="E1810" s="33"/>
      <c r="F1810" s="33"/>
      <c r="G1810" s="33"/>
      <c r="H1810" s="33"/>
      <c r="I1810" s="33"/>
      <c r="J1810" s="33"/>
      <c r="K1810" s="33"/>
      <c r="L1810" s="33"/>
      <c r="M1810" s="33"/>
      <c r="N1810" s="33"/>
      <c r="O1810" s="33"/>
      <c r="P1810" s="33"/>
      <c r="Q1810" s="34">
        <f>53688+260876</f>
        <v>314564</v>
      </c>
      <c r="R1810" s="34">
        <v>314564</v>
      </c>
      <c r="S1810" s="34">
        <v>314564</v>
      </c>
    </row>
    <row r="1811" spans="1:19">
      <c r="A1811" s="37"/>
      <c r="B1811" s="5">
        <v>2019</v>
      </c>
      <c r="C1811" s="33"/>
      <c r="D1811" s="33"/>
      <c r="E1811" s="33"/>
      <c r="F1811" s="33"/>
      <c r="G1811" s="33"/>
      <c r="H1811" s="33"/>
      <c r="I1811" s="33"/>
      <c r="J1811" s="33"/>
      <c r="K1811" s="33"/>
      <c r="L1811" s="33"/>
      <c r="M1811" s="33"/>
      <c r="N1811" s="33"/>
      <c r="O1811" s="33"/>
      <c r="P1811" s="34">
        <v>444623</v>
      </c>
      <c r="Q1811" s="34">
        <v>444623</v>
      </c>
      <c r="R1811" s="34">
        <v>444623</v>
      </c>
      <c r="S1811" s="34">
        <v>444623</v>
      </c>
    </row>
    <row r="1812" spans="1:19">
      <c r="A1812" s="37"/>
      <c r="B1812" s="5">
        <v>2018</v>
      </c>
      <c r="C1812" s="33"/>
      <c r="D1812" s="33"/>
      <c r="E1812" s="33"/>
      <c r="F1812" s="33"/>
      <c r="G1812" s="33"/>
      <c r="H1812" s="33"/>
      <c r="I1812" s="33"/>
      <c r="J1812" s="33"/>
      <c r="K1812" s="33"/>
      <c r="L1812" s="33"/>
      <c r="M1812" s="33"/>
      <c r="N1812" s="33"/>
      <c r="O1812" s="34">
        <f>797076+29979</f>
        <v>827055</v>
      </c>
      <c r="P1812" s="34">
        <v>827055</v>
      </c>
      <c r="Q1812" s="34">
        <v>827055</v>
      </c>
      <c r="R1812" s="34">
        <v>827055</v>
      </c>
      <c r="S1812" s="34">
        <v>827055</v>
      </c>
    </row>
    <row r="1813" spans="1:19">
      <c r="A1813" s="37"/>
      <c r="B1813" s="5">
        <v>2017</v>
      </c>
      <c r="C1813" s="33"/>
      <c r="D1813" s="33"/>
      <c r="E1813" s="33"/>
      <c r="F1813" s="33"/>
      <c r="G1813" s="33"/>
      <c r="H1813" s="33"/>
      <c r="I1813" s="33"/>
      <c r="J1813" s="33"/>
      <c r="K1813" s="33"/>
      <c r="L1813" s="33"/>
      <c r="M1813" s="33"/>
      <c r="N1813" s="34">
        <v>301466.33</v>
      </c>
      <c r="O1813" s="34">
        <v>301466.33</v>
      </c>
      <c r="P1813" s="34">
        <v>301466.33</v>
      </c>
      <c r="Q1813" s="34">
        <v>301466.33</v>
      </c>
      <c r="R1813" s="34">
        <v>301466.33</v>
      </c>
      <c r="S1813" s="34">
        <v>301466.33</v>
      </c>
    </row>
    <row r="1814" spans="1:19">
      <c r="B1814" s="5">
        <v>2016</v>
      </c>
      <c r="C1814" s="33"/>
      <c r="D1814" s="33"/>
      <c r="E1814" s="33"/>
      <c r="F1814" s="33"/>
      <c r="G1814" s="33"/>
      <c r="H1814" s="33"/>
      <c r="I1814" s="33"/>
      <c r="J1814" s="33"/>
      <c r="K1814" s="33"/>
      <c r="L1814" s="33"/>
      <c r="M1814" s="34">
        <v>188213.5</v>
      </c>
      <c r="N1814" s="34">
        <v>188213.5</v>
      </c>
      <c r="O1814" s="34">
        <v>188213.5</v>
      </c>
      <c r="P1814" s="34">
        <v>188213.5</v>
      </c>
      <c r="Q1814" s="34">
        <v>188213.5</v>
      </c>
      <c r="R1814" s="34">
        <v>188213.5</v>
      </c>
      <c r="S1814" s="34">
        <v>188213.5</v>
      </c>
    </row>
    <row r="1815" spans="1:19">
      <c r="B1815" s="5">
        <v>2015</v>
      </c>
      <c r="C1815" s="33"/>
      <c r="D1815" s="33"/>
      <c r="E1815" s="33"/>
      <c r="F1815" s="33"/>
      <c r="G1815" s="33"/>
      <c r="H1815" s="33"/>
      <c r="I1815" s="33"/>
      <c r="J1815" s="33"/>
      <c r="K1815" s="33"/>
      <c r="L1815" s="34">
        <v>397648.4</v>
      </c>
      <c r="M1815" s="34">
        <v>309187.59999999998</v>
      </c>
      <c r="N1815" s="34">
        <v>309506.94</v>
      </c>
      <c r="O1815" s="34">
        <v>309506.94</v>
      </c>
      <c r="P1815" s="34">
        <v>309506.94</v>
      </c>
      <c r="Q1815" s="34">
        <v>309506.94</v>
      </c>
      <c r="R1815" s="34">
        <v>309506.94</v>
      </c>
      <c r="S1815" s="34">
        <v>309506.94</v>
      </c>
    </row>
    <row r="1816" spans="1:19">
      <c r="B1816" s="5">
        <v>2014</v>
      </c>
      <c r="C1816" s="33"/>
      <c r="D1816" s="33"/>
      <c r="E1816" s="33"/>
      <c r="F1816" s="33"/>
      <c r="G1816" s="33"/>
      <c r="H1816" s="33"/>
      <c r="I1816" s="33"/>
      <c r="J1816" s="33"/>
      <c r="K1816" s="34">
        <v>347663.95</v>
      </c>
      <c r="L1816" s="34">
        <v>350998.69</v>
      </c>
      <c r="M1816" s="34">
        <v>329763.40999999997</v>
      </c>
      <c r="N1816" s="34">
        <v>329283.15999999997</v>
      </c>
      <c r="O1816" s="34">
        <v>329283.15999999997</v>
      </c>
      <c r="P1816" s="34">
        <v>329283.15999999997</v>
      </c>
      <c r="Q1816" s="34">
        <v>329283.15999999997</v>
      </c>
      <c r="R1816" s="34">
        <v>329283.15999999997</v>
      </c>
      <c r="S1816" s="34">
        <v>329283.15999999997</v>
      </c>
    </row>
    <row r="1817" spans="1:19">
      <c r="B1817" s="5">
        <v>2013</v>
      </c>
      <c r="C1817" s="33"/>
      <c r="D1817" s="33"/>
      <c r="E1817" s="33"/>
      <c r="F1817" s="33"/>
      <c r="G1817" s="33"/>
      <c r="H1817" s="33"/>
      <c r="I1817" s="33"/>
      <c r="J1817" s="34">
        <v>122234.7</v>
      </c>
      <c r="K1817" s="34">
        <v>127144.11</v>
      </c>
      <c r="L1817" s="34">
        <v>127363.03</v>
      </c>
      <c r="M1817" s="34">
        <v>116394.47</v>
      </c>
      <c r="N1817" s="34">
        <v>116582.09</v>
      </c>
      <c r="O1817" s="34">
        <v>116582.09</v>
      </c>
      <c r="P1817" s="34">
        <v>116582.09</v>
      </c>
      <c r="Q1817" s="34">
        <v>116582.09</v>
      </c>
      <c r="R1817" s="34">
        <v>116582.09</v>
      </c>
      <c r="S1817" s="34">
        <v>116582.09</v>
      </c>
    </row>
    <row r="1818" spans="1:19">
      <c r="B1818" s="5">
        <v>2012</v>
      </c>
      <c r="C1818" s="33"/>
      <c r="D1818" s="33"/>
      <c r="E1818" s="33"/>
      <c r="F1818" s="33"/>
      <c r="G1818" s="33"/>
      <c r="H1818" s="33"/>
      <c r="I1818" s="34">
        <v>118328.67</v>
      </c>
      <c r="J1818" s="34">
        <v>118393.26</v>
      </c>
      <c r="K1818" s="34">
        <v>118572.78</v>
      </c>
      <c r="L1818" s="34">
        <v>118817.83</v>
      </c>
      <c r="M1818" s="34">
        <v>104291.15</v>
      </c>
      <c r="N1818" s="34">
        <v>104380.12</v>
      </c>
      <c r="O1818" s="34">
        <v>104380.12</v>
      </c>
      <c r="P1818" s="34">
        <v>104380.12</v>
      </c>
      <c r="Q1818" s="34">
        <v>104380.12</v>
      </c>
      <c r="R1818" s="34">
        <v>104380.12</v>
      </c>
      <c r="S1818" s="34">
        <v>104380.12</v>
      </c>
    </row>
    <row r="1819" spans="1:19">
      <c r="B1819" s="5">
        <v>2011</v>
      </c>
      <c r="C1819" s="33"/>
      <c r="D1819" s="33"/>
      <c r="E1819" s="33"/>
      <c r="F1819" s="33"/>
      <c r="G1819" s="33"/>
      <c r="H1819" s="34">
        <v>231984.62</v>
      </c>
      <c r="I1819" s="34">
        <v>257377.79</v>
      </c>
      <c r="J1819" s="34">
        <v>260777.14</v>
      </c>
      <c r="K1819" s="34">
        <v>261129.57</v>
      </c>
      <c r="L1819" s="34">
        <v>261761.7</v>
      </c>
      <c r="M1819" s="34">
        <v>257237.7</v>
      </c>
      <c r="N1819" s="34">
        <v>257301.65</v>
      </c>
      <c r="O1819" s="34">
        <v>257301.65</v>
      </c>
      <c r="P1819" s="34">
        <v>257301.65</v>
      </c>
      <c r="Q1819" s="34">
        <v>257301.65</v>
      </c>
      <c r="R1819" s="34">
        <v>257301.65</v>
      </c>
      <c r="S1819" s="34">
        <v>257301.65</v>
      </c>
    </row>
    <row r="1820" spans="1:19">
      <c r="B1820" s="5">
        <v>2010</v>
      </c>
      <c r="C1820" s="33"/>
      <c r="D1820" s="33"/>
      <c r="E1820" s="33"/>
      <c r="F1820" s="33"/>
      <c r="G1820" s="34">
        <v>144454.29</v>
      </c>
      <c r="H1820" s="34">
        <v>150291.07</v>
      </c>
      <c r="I1820" s="34">
        <v>150549.17000000001</v>
      </c>
      <c r="J1820" s="34">
        <v>152373.57999999999</v>
      </c>
      <c r="K1820" s="34">
        <v>152625.78</v>
      </c>
      <c r="L1820" s="34">
        <v>152895.67999999999</v>
      </c>
      <c r="M1820" s="34">
        <v>140961.01999999999</v>
      </c>
      <c r="N1820" s="34">
        <v>141174.63</v>
      </c>
      <c r="O1820" s="34">
        <v>141174.63</v>
      </c>
      <c r="P1820" s="34">
        <v>141174.63</v>
      </c>
      <c r="Q1820" s="34">
        <v>141174.63</v>
      </c>
      <c r="R1820" s="34">
        <v>141174.63</v>
      </c>
      <c r="S1820" s="34">
        <v>141174.63</v>
      </c>
    </row>
    <row r="1821" spans="1:19">
      <c r="B1821" s="5">
        <v>2009</v>
      </c>
      <c r="C1821" s="33"/>
      <c r="D1821" s="33"/>
      <c r="E1821" s="33"/>
      <c r="F1821" s="34">
        <v>42092.45</v>
      </c>
      <c r="G1821" s="34">
        <v>43377.81</v>
      </c>
      <c r="H1821" s="34">
        <v>43454</v>
      </c>
      <c r="I1821" s="34">
        <v>43530.2</v>
      </c>
      <c r="J1821" s="34">
        <v>44157.1</v>
      </c>
      <c r="K1821" s="34">
        <v>44202.11</v>
      </c>
      <c r="L1821" s="34">
        <v>44340.67</v>
      </c>
      <c r="M1821" s="34">
        <v>44430.69</v>
      </c>
      <c r="N1821" s="34">
        <v>44382.15</v>
      </c>
      <c r="O1821" s="34">
        <v>44382.15</v>
      </c>
      <c r="P1821" s="34">
        <v>44382.15</v>
      </c>
      <c r="Q1821" s="34">
        <v>44382.15</v>
      </c>
      <c r="R1821" s="34">
        <v>44382.15</v>
      </c>
      <c r="S1821" s="34">
        <v>44382.15</v>
      </c>
    </row>
    <row r="1822" spans="1:19">
      <c r="B1822" s="5">
        <v>2008</v>
      </c>
      <c r="C1822" s="33"/>
      <c r="D1822" s="33"/>
      <c r="E1822" s="34">
        <v>40612.25</v>
      </c>
      <c r="F1822" s="34">
        <v>40961.26</v>
      </c>
      <c r="G1822" s="34">
        <v>41060.559999999998</v>
      </c>
      <c r="H1822" s="34">
        <v>41131.57</v>
      </c>
      <c r="I1822" s="34">
        <v>41202.57</v>
      </c>
      <c r="J1822" s="34">
        <v>41725.24</v>
      </c>
      <c r="K1822" s="34">
        <v>41787.699999999997</v>
      </c>
      <c r="L1822" s="34">
        <v>41875.800000000003</v>
      </c>
      <c r="M1822" s="34">
        <v>41074.31</v>
      </c>
      <c r="N1822" s="34">
        <v>41116.050000000003</v>
      </c>
      <c r="O1822" s="34">
        <v>41116.050000000003</v>
      </c>
      <c r="P1822" s="34">
        <v>41116.050000000003</v>
      </c>
      <c r="Q1822" s="34">
        <v>41116.050000000003</v>
      </c>
      <c r="R1822" s="34">
        <v>41116.050000000003</v>
      </c>
      <c r="S1822" s="34">
        <v>41116.050000000003</v>
      </c>
    </row>
    <row r="1823" spans="1:19">
      <c r="B1823" s="5">
        <v>2007</v>
      </c>
      <c r="C1823" s="33"/>
      <c r="D1823" s="34">
        <v>24749.119999999999</v>
      </c>
      <c r="E1823" s="34">
        <v>20061.240000000002</v>
      </c>
      <c r="F1823" s="34">
        <v>20059.59</v>
      </c>
      <c r="G1823" s="34">
        <v>20120.669999999998</v>
      </c>
      <c r="H1823" s="34">
        <v>20155.330000000002</v>
      </c>
      <c r="I1823" s="34">
        <v>20189.990000000002</v>
      </c>
      <c r="J1823" s="34">
        <v>20437.55</v>
      </c>
      <c r="K1823" s="34">
        <v>20470.560000000001</v>
      </c>
      <c r="L1823" s="34">
        <v>20508.52</v>
      </c>
      <c r="M1823" s="34">
        <v>20574.54</v>
      </c>
      <c r="N1823" s="34">
        <v>20602.61</v>
      </c>
      <c r="O1823" s="34">
        <v>20602.61</v>
      </c>
      <c r="P1823" s="34">
        <v>20602.61</v>
      </c>
      <c r="Q1823" s="34">
        <v>20602.61</v>
      </c>
      <c r="R1823" s="34">
        <v>20602.61</v>
      </c>
      <c r="S1823" s="34">
        <v>20602.61</v>
      </c>
    </row>
    <row r="1824" spans="1:19">
      <c r="B1824" s="5">
        <v>2006</v>
      </c>
      <c r="C1824" s="34">
        <v>59473.279999999999</v>
      </c>
      <c r="D1824" s="34">
        <v>47801.48</v>
      </c>
      <c r="E1824" s="34">
        <v>47779.07</v>
      </c>
      <c r="F1824" s="34">
        <v>47775.34</v>
      </c>
      <c r="G1824" s="34">
        <v>47921.74</v>
      </c>
      <c r="H1824" s="34">
        <v>48004.28</v>
      </c>
      <c r="I1824" s="34">
        <v>48086.82</v>
      </c>
      <c r="J1824" s="34">
        <v>48675.79</v>
      </c>
      <c r="K1824" s="34">
        <v>48754.6</v>
      </c>
      <c r="L1824" s="34">
        <v>48844.6</v>
      </c>
      <c r="M1824" s="34">
        <v>49002.21</v>
      </c>
      <c r="N1824" s="34">
        <v>49069.81</v>
      </c>
      <c r="O1824" s="34">
        <v>49069.81</v>
      </c>
      <c r="P1824" s="34">
        <v>49069.81</v>
      </c>
      <c r="Q1824" s="34">
        <v>49069.81</v>
      </c>
      <c r="R1824" s="34">
        <v>49069.81</v>
      </c>
      <c r="S1824" s="34">
        <v>49069.81</v>
      </c>
    </row>
    <row r="1825" spans="2:19">
      <c r="B1825" s="5">
        <v>2005</v>
      </c>
      <c r="C1825" s="34">
        <v>26187.06</v>
      </c>
      <c r="D1825" s="34">
        <v>26146.84</v>
      </c>
      <c r="E1825" s="34">
        <v>26116.68</v>
      </c>
      <c r="F1825" s="34">
        <v>26111.65</v>
      </c>
      <c r="G1825" s="34">
        <v>26177</v>
      </c>
      <c r="H1825" s="34">
        <v>26222.25</v>
      </c>
      <c r="I1825" s="34">
        <v>26267.49</v>
      </c>
      <c r="J1825" s="34">
        <v>26599.29</v>
      </c>
      <c r="K1825" s="34">
        <v>26639.51</v>
      </c>
      <c r="L1825" s="34">
        <v>26694.81</v>
      </c>
      <c r="M1825" s="34">
        <v>26775.25</v>
      </c>
      <c r="N1825" s="34">
        <v>26800.38</v>
      </c>
      <c r="O1825" s="34">
        <v>26800.38</v>
      </c>
      <c r="P1825" s="34">
        <v>26800.38</v>
      </c>
      <c r="Q1825" s="34">
        <v>26800.38</v>
      </c>
      <c r="R1825" s="34">
        <v>26800.38</v>
      </c>
      <c r="S1825" s="34">
        <v>26800.38</v>
      </c>
    </row>
    <row r="1826" spans="2:19">
      <c r="B1826" s="5">
        <v>2004</v>
      </c>
      <c r="C1826" s="34">
        <v>38252.730000000003</v>
      </c>
      <c r="D1826" s="34">
        <v>38194.75</v>
      </c>
      <c r="E1826" s="34">
        <v>38145.910000000003</v>
      </c>
      <c r="F1826" s="34">
        <v>38137.769999999997</v>
      </c>
      <c r="G1826" s="34">
        <v>38229.31</v>
      </c>
      <c r="H1826" s="34">
        <v>38295.43</v>
      </c>
      <c r="I1826" s="34">
        <v>38361.550000000003</v>
      </c>
      <c r="J1826" s="34">
        <v>38848.81</v>
      </c>
      <c r="K1826" s="34">
        <v>38906.79</v>
      </c>
      <c r="L1826" s="34">
        <v>38445.83</v>
      </c>
      <c r="M1826" s="34">
        <v>38561.79</v>
      </c>
      <c r="N1826" s="34">
        <v>38598.22</v>
      </c>
      <c r="O1826" s="34">
        <v>38598.22</v>
      </c>
      <c r="P1826" s="34">
        <v>38598.22</v>
      </c>
      <c r="Q1826" s="34">
        <v>38598.22</v>
      </c>
      <c r="R1826" s="34">
        <v>38598.22</v>
      </c>
      <c r="S1826" s="34">
        <v>38598.22</v>
      </c>
    </row>
    <row r="1827" spans="2:19">
      <c r="B1827" s="5">
        <v>2003</v>
      </c>
      <c r="C1827" s="34">
        <v>55898.11</v>
      </c>
      <c r="D1827" s="34">
        <v>55852.73</v>
      </c>
      <c r="E1827" s="34">
        <v>56247.12</v>
      </c>
      <c r="F1827" s="34">
        <v>54786</v>
      </c>
      <c r="G1827" s="34">
        <v>54722.59</v>
      </c>
      <c r="H1827" s="34">
        <v>54819.35</v>
      </c>
      <c r="I1827" s="34">
        <v>54916.11</v>
      </c>
      <c r="J1827" s="34">
        <v>55747.61</v>
      </c>
      <c r="K1827" s="34">
        <v>55792.98</v>
      </c>
      <c r="L1827" s="34">
        <v>55992.52</v>
      </c>
      <c r="M1827" s="34">
        <v>56083.27</v>
      </c>
      <c r="N1827" s="34">
        <v>55974.48</v>
      </c>
      <c r="O1827" s="34">
        <v>55974.48</v>
      </c>
      <c r="P1827" s="34">
        <v>55974.48</v>
      </c>
      <c r="Q1827" s="34">
        <v>55974.48</v>
      </c>
      <c r="R1827" s="34">
        <v>55974.48</v>
      </c>
      <c r="S1827" s="34">
        <v>55974.48</v>
      </c>
    </row>
    <row r="1828" spans="2:19">
      <c r="B1828" s="5">
        <v>2002</v>
      </c>
      <c r="C1828" s="34">
        <v>26902.22</v>
      </c>
      <c r="D1828" s="34">
        <v>26859.27</v>
      </c>
      <c r="E1828" s="34">
        <v>26838.46</v>
      </c>
      <c r="F1828" s="34">
        <v>26834.99</v>
      </c>
      <c r="G1828" s="34">
        <v>26910.49</v>
      </c>
      <c r="H1828" s="34">
        <v>26956.92</v>
      </c>
      <c r="I1828" s="34">
        <v>27003.34</v>
      </c>
      <c r="J1828" s="34">
        <v>27338.7</v>
      </c>
      <c r="K1828" s="34">
        <v>27381.66</v>
      </c>
      <c r="L1828" s="34">
        <v>27435.02</v>
      </c>
      <c r="M1828" s="34">
        <v>27520.92</v>
      </c>
      <c r="N1828" s="34">
        <v>27553.47</v>
      </c>
      <c r="O1828" s="34">
        <v>27553.47</v>
      </c>
      <c r="P1828" s="34">
        <v>27553.47</v>
      </c>
      <c r="Q1828" s="34">
        <v>27553.47</v>
      </c>
      <c r="R1828" s="34">
        <v>27553.47</v>
      </c>
      <c r="S1828" s="34">
        <v>27553.47</v>
      </c>
    </row>
    <row r="1829" spans="2:19">
      <c r="B1829" s="5">
        <v>2001</v>
      </c>
      <c r="C1829" s="34">
        <v>8291.75</v>
      </c>
      <c r="D1829" s="34">
        <v>8283.15</v>
      </c>
      <c r="E1829" s="34">
        <v>8247.91</v>
      </c>
      <c r="F1829" s="34">
        <v>8242.0400000000009</v>
      </c>
      <c r="G1829" s="34">
        <v>8241.6200000000008</v>
      </c>
      <c r="H1829" s="34">
        <v>8256.09</v>
      </c>
      <c r="I1829" s="34">
        <v>8270.57</v>
      </c>
      <c r="J1829" s="34">
        <v>8389.5</v>
      </c>
      <c r="K1829" s="34">
        <v>8398.1</v>
      </c>
      <c r="L1829" s="34">
        <v>8424.32</v>
      </c>
      <c r="M1829" s="34">
        <v>8441.52</v>
      </c>
      <c r="N1829" s="34">
        <v>8432.5</v>
      </c>
      <c r="O1829" s="34">
        <v>8432.5</v>
      </c>
      <c r="P1829" s="34">
        <v>8432.5</v>
      </c>
      <c r="Q1829" s="34">
        <v>8432.5</v>
      </c>
      <c r="R1829" s="34">
        <v>8432.5</v>
      </c>
      <c r="S1829" s="34">
        <v>8432.5</v>
      </c>
    </row>
    <row r="1830" spans="2:19">
      <c r="B1830" s="5">
        <v>2000</v>
      </c>
      <c r="C1830" s="34">
        <v>7978.27</v>
      </c>
      <c r="D1830" s="34">
        <v>7968.53</v>
      </c>
      <c r="E1830" s="34">
        <v>7943.76</v>
      </c>
      <c r="F1830" s="34">
        <v>7939.64</v>
      </c>
      <c r="G1830" s="34">
        <v>7946.75</v>
      </c>
      <c r="H1830" s="34">
        <v>7960.62</v>
      </c>
      <c r="I1830" s="34">
        <v>7974.5</v>
      </c>
      <c r="J1830" s="34">
        <v>8084</v>
      </c>
      <c r="K1830" s="34">
        <v>8093.74</v>
      </c>
      <c r="L1830" s="34">
        <v>7106.47</v>
      </c>
      <c r="M1830" s="34">
        <v>7125.97</v>
      </c>
      <c r="N1830" s="34">
        <v>7128.68</v>
      </c>
      <c r="O1830" s="34">
        <v>7128.68</v>
      </c>
      <c r="P1830" s="34">
        <v>7128.68</v>
      </c>
      <c r="Q1830" s="34">
        <v>7128.68</v>
      </c>
      <c r="R1830" s="34">
        <v>7128.68</v>
      </c>
      <c r="S1830" s="34">
        <v>7128.68</v>
      </c>
    </row>
    <row r="1831" spans="2:19">
      <c r="B1831" s="5">
        <v>1999</v>
      </c>
      <c r="C1831" s="34">
        <v>11148.85</v>
      </c>
      <c r="D1831" s="34">
        <v>11135.54</v>
      </c>
      <c r="E1831" s="34">
        <v>11099.06</v>
      </c>
      <c r="F1831" s="34">
        <v>11092.98</v>
      </c>
      <c r="G1831" s="34">
        <v>11101.38</v>
      </c>
      <c r="H1831" s="34">
        <v>11120.78</v>
      </c>
      <c r="I1831" s="34">
        <v>11140.18</v>
      </c>
      <c r="J1831" s="34">
        <v>11294.2</v>
      </c>
      <c r="K1831" s="34">
        <v>11307.52</v>
      </c>
      <c r="L1831" s="34">
        <v>11339.08</v>
      </c>
      <c r="M1831" s="34">
        <v>11365.72</v>
      </c>
      <c r="N1831" s="34">
        <v>11360.8</v>
      </c>
      <c r="O1831" s="34">
        <v>11360.8</v>
      </c>
      <c r="P1831" s="34">
        <v>11360.8</v>
      </c>
      <c r="Q1831" s="34">
        <v>11360.8</v>
      </c>
      <c r="R1831" s="34">
        <v>11360.8</v>
      </c>
      <c r="S1831" s="34">
        <v>11360.8</v>
      </c>
    </row>
    <row r="1832" spans="2:19">
      <c r="B1832" s="5">
        <v>1998</v>
      </c>
      <c r="C1832" s="34">
        <v>10881.17</v>
      </c>
      <c r="D1832" s="34">
        <v>10867.18</v>
      </c>
      <c r="E1832" s="34">
        <v>10837.7</v>
      </c>
      <c r="F1832" s="34">
        <v>10832.79</v>
      </c>
      <c r="G1832" s="34">
        <v>10846.02</v>
      </c>
      <c r="H1832" s="34">
        <v>10864.91</v>
      </c>
      <c r="I1832" s="34">
        <v>10883.81</v>
      </c>
      <c r="J1832" s="34">
        <v>11030.83</v>
      </c>
      <c r="K1832" s="34">
        <v>11044.82</v>
      </c>
      <c r="L1832" s="34">
        <v>11073.54</v>
      </c>
      <c r="M1832" s="34">
        <v>11101.51</v>
      </c>
      <c r="N1832" s="34">
        <v>11100.75</v>
      </c>
      <c r="O1832" s="34">
        <v>11100.75</v>
      </c>
      <c r="P1832" s="34">
        <v>11100.75</v>
      </c>
      <c r="Q1832" s="34">
        <v>11100.75</v>
      </c>
      <c r="R1832" s="34">
        <v>11100.75</v>
      </c>
      <c r="S1832" s="34">
        <v>11100.75</v>
      </c>
    </row>
    <row r="1833" spans="2:19">
      <c r="B1833" s="5">
        <v>1997</v>
      </c>
      <c r="C1833" s="34">
        <v>45664.76</v>
      </c>
      <c r="D1833" s="34">
        <v>45622</v>
      </c>
      <c r="E1833" s="34">
        <v>45302.26</v>
      </c>
      <c r="F1833" s="34">
        <v>44441.87</v>
      </c>
      <c r="G1833" s="34">
        <v>44421.02</v>
      </c>
      <c r="H1833" s="34">
        <v>44499.23</v>
      </c>
      <c r="I1833" s="34">
        <v>44577.45</v>
      </c>
      <c r="J1833" s="34">
        <v>45231.3</v>
      </c>
      <c r="K1833" s="34">
        <v>45274.06</v>
      </c>
      <c r="L1833" s="34">
        <v>40611.230000000003</v>
      </c>
      <c r="M1833" s="34">
        <v>40696.75</v>
      </c>
      <c r="N1833" s="34">
        <v>40658.65</v>
      </c>
      <c r="O1833" s="34">
        <v>40658.65</v>
      </c>
      <c r="P1833" s="34">
        <v>40658.65</v>
      </c>
      <c r="Q1833" s="34">
        <v>40658.65</v>
      </c>
      <c r="R1833" s="34">
        <v>40658.65</v>
      </c>
      <c r="S1833" s="34">
        <v>40658.65</v>
      </c>
    </row>
    <row r="1834" spans="2:19">
      <c r="B1834" s="5">
        <v>1996</v>
      </c>
      <c r="C1834" s="34">
        <v>6158.94</v>
      </c>
      <c r="D1834" s="34">
        <v>6148.86</v>
      </c>
      <c r="E1834" s="34">
        <v>6145.64</v>
      </c>
      <c r="F1834" s="34">
        <v>6145.1</v>
      </c>
      <c r="G1834" s="34">
        <v>6163.65</v>
      </c>
      <c r="H1834" s="34">
        <v>6174.27</v>
      </c>
      <c r="I1834" s="34">
        <v>6184.89</v>
      </c>
      <c r="J1834" s="34">
        <v>6260.84</v>
      </c>
      <c r="K1834" s="34">
        <v>6270.92</v>
      </c>
      <c r="L1834" s="34">
        <v>6282.61</v>
      </c>
      <c r="M1834" s="34">
        <v>6302.78</v>
      </c>
      <c r="N1834" s="34">
        <v>6311.25</v>
      </c>
      <c r="O1834" s="34">
        <v>6311.25</v>
      </c>
      <c r="P1834" s="34">
        <v>6311.25</v>
      </c>
      <c r="Q1834" s="34">
        <v>6311.25</v>
      </c>
      <c r="R1834" s="34">
        <v>6311.25</v>
      </c>
      <c r="S1834" s="34">
        <v>6311.25</v>
      </c>
    </row>
    <row r="1835" spans="2:19">
      <c r="B1835" s="5">
        <v>1995</v>
      </c>
      <c r="C1835" s="34">
        <v>17308.990000000002</v>
      </c>
      <c r="D1835" s="34">
        <v>17279.62</v>
      </c>
      <c r="E1835" s="34">
        <v>17277.04</v>
      </c>
      <c r="F1835" s="34">
        <v>17276.61</v>
      </c>
      <c r="G1835" s="34">
        <v>17334.080000000002</v>
      </c>
      <c r="H1835" s="34">
        <v>17363.89</v>
      </c>
      <c r="I1835" s="34">
        <v>17393.689999999999</v>
      </c>
      <c r="J1835" s="34">
        <v>17603.63</v>
      </c>
      <c r="K1835" s="34">
        <v>17633</v>
      </c>
      <c r="L1835" s="34">
        <v>17663.669999999998</v>
      </c>
      <c r="M1835" s="34">
        <v>17722.419999999998</v>
      </c>
      <c r="N1835" s="34">
        <v>17750.509999999998</v>
      </c>
      <c r="O1835" s="34">
        <v>17750.509999999998</v>
      </c>
      <c r="P1835" s="34">
        <v>17750.509999999998</v>
      </c>
      <c r="Q1835" s="34">
        <v>17750.509999999998</v>
      </c>
      <c r="R1835" s="34">
        <v>17750.509999999998</v>
      </c>
      <c r="S1835" s="34">
        <v>17750.509999999998</v>
      </c>
    </row>
    <row r="1836" spans="2:19">
      <c r="B1836" s="5">
        <v>1994</v>
      </c>
      <c r="C1836" s="34">
        <v>12243.26</v>
      </c>
      <c r="D1836" s="34">
        <v>12222.72</v>
      </c>
      <c r="E1836" s="34">
        <v>12219.43</v>
      </c>
      <c r="F1836" s="34">
        <v>12218.89</v>
      </c>
      <c r="G1836" s="34">
        <v>12049.01</v>
      </c>
      <c r="H1836" s="34">
        <v>12069.72</v>
      </c>
      <c r="I1836" s="34">
        <v>12090.44</v>
      </c>
      <c r="J1836" s="34">
        <v>12235.92</v>
      </c>
      <c r="K1836" s="34">
        <v>12256.46</v>
      </c>
      <c r="L1836" s="34">
        <v>12277.51</v>
      </c>
      <c r="M1836" s="34">
        <v>12318.6</v>
      </c>
      <c r="N1836" s="34">
        <v>12338.64</v>
      </c>
      <c r="O1836" s="34">
        <v>12338.64</v>
      </c>
      <c r="P1836" s="34">
        <v>12338.64</v>
      </c>
      <c r="Q1836" s="34">
        <v>12338.64</v>
      </c>
      <c r="R1836" s="34">
        <v>12338.64</v>
      </c>
      <c r="S1836" s="34">
        <v>12338.64</v>
      </c>
    </row>
    <row r="1837" spans="2:19">
      <c r="B1837" s="5">
        <v>1993</v>
      </c>
      <c r="C1837" s="34">
        <v>9345.19</v>
      </c>
      <c r="D1837" s="34">
        <v>9329.1</v>
      </c>
      <c r="E1837" s="34">
        <v>9329.1</v>
      </c>
      <c r="F1837" s="34">
        <v>9329.1</v>
      </c>
      <c r="G1837" s="34">
        <v>9361.27</v>
      </c>
      <c r="H1837" s="34">
        <v>9377.36</v>
      </c>
      <c r="I1837" s="34">
        <v>9393.44</v>
      </c>
      <c r="J1837" s="34">
        <v>9506.0300000000007</v>
      </c>
      <c r="K1837" s="34">
        <v>9522.1200000000008</v>
      </c>
      <c r="L1837" s="34">
        <v>9538.2000000000007</v>
      </c>
      <c r="M1837" s="34">
        <v>9570.3700000000008</v>
      </c>
      <c r="N1837" s="34">
        <v>9586.4599999999991</v>
      </c>
      <c r="O1837" s="34">
        <v>9586.4599999999991</v>
      </c>
      <c r="P1837" s="34">
        <v>9586.4599999999991</v>
      </c>
      <c r="Q1837" s="34">
        <v>9586.4599999999991</v>
      </c>
      <c r="R1837" s="34">
        <v>9586.4599999999991</v>
      </c>
      <c r="S1837" s="34">
        <v>9586.4599999999991</v>
      </c>
    </row>
    <row r="1838" spans="2:19">
      <c r="B1838" s="5">
        <v>1992</v>
      </c>
      <c r="C1838" s="34">
        <v>75471.56</v>
      </c>
      <c r="D1838" s="34">
        <v>75341.820000000007</v>
      </c>
      <c r="E1838" s="34">
        <v>75248.639999999999</v>
      </c>
      <c r="F1838" s="34">
        <v>75248.639999999999</v>
      </c>
      <c r="G1838" s="34">
        <v>75508.12</v>
      </c>
      <c r="H1838" s="34">
        <v>75637.850000000006</v>
      </c>
      <c r="I1838" s="34">
        <v>75767.59</v>
      </c>
      <c r="J1838" s="34">
        <v>76675.77</v>
      </c>
      <c r="K1838" s="34">
        <v>76805.509999999995</v>
      </c>
      <c r="L1838" s="34">
        <v>76935.240000000005</v>
      </c>
      <c r="M1838" s="34">
        <v>77194.720000000001</v>
      </c>
      <c r="N1838" s="34">
        <v>77324.460000000006</v>
      </c>
      <c r="O1838" s="34">
        <v>77324.460000000006</v>
      </c>
      <c r="P1838" s="34">
        <v>77324.460000000006</v>
      </c>
      <c r="Q1838" s="34">
        <v>77324.460000000006</v>
      </c>
      <c r="R1838" s="34">
        <v>77324.460000000006</v>
      </c>
      <c r="S1838" s="34">
        <v>77324.460000000006</v>
      </c>
    </row>
    <row r="1839" spans="2:19">
      <c r="B1839" s="5">
        <v>1991</v>
      </c>
      <c r="C1839" s="34">
        <v>23497.39</v>
      </c>
      <c r="D1839" s="34">
        <v>23457.33</v>
      </c>
      <c r="E1839" s="34">
        <v>23331.42</v>
      </c>
      <c r="F1839" s="34">
        <v>23331.25</v>
      </c>
      <c r="G1839" s="34">
        <v>23410.84</v>
      </c>
      <c r="H1839" s="34">
        <v>23451.07</v>
      </c>
      <c r="I1839" s="34">
        <v>23491.31</v>
      </c>
      <c r="J1839" s="34">
        <v>23773.47</v>
      </c>
      <c r="K1839" s="34">
        <v>23813.53</v>
      </c>
      <c r="L1839" s="34">
        <v>23854.12</v>
      </c>
      <c r="M1839" s="34">
        <v>23934.23</v>
      </c>
      <c r="N1839" s="34">
        <v>23973.77</v>
      </c>
      <c r="O1839" s="34">
        <v>23973.77</v>
      </c>
      <c r="P1839" s="34">
        <v>23973.77</v>
      </c>
      <c r="Q1839" s="34">
        <v>23973.77</v>
      </c>
      <c r="R1839" s="34">
        <v>23973.77</v>
      </c>
      <c r="S1839" s="34">
        <v>23973.77</v>
      </c>
    </row>
    <row r="1840" spans="2:19">
      <c r="B1840" s="5">
        <v>1990</v>
      </c>
      <c r="C1840" s="34">
        <v>7413.43</v>
      </c>
      <c r="D1840" s="34">
        <v>7400.76</v>
      </c>
      <c r="E1840" s="34">
        <v>7348.28</v>
      </c>
      <c r="F1840" s="34">
        <v>7348.28</v>
      </c>
      <c r="G1840" s="34">
        <v>7373.61</v>
      </c>
      <c r="H1840" s="34">
        <v>7386.28</v>
      </c>
      <c r="I1840" s="34">
        <v>7398.95</v>
      </c>
      <c r="J1840" s="34">
        <v>7487.64</v>
      </c>
      <c r="K1840" s="34">
        <v>7500.31</v>
      </c>
      <c r="L1840" s="34">
        <v>7512.98</v>
      </c>
      <c r="M1840" s="34">
        <v>7538.32</v>
      </c>
      <c r="N1840" s="34">
        <v>7550.99</v>
      </c>
      <c r="O1840" s="34">
        <v>7550.99</v>
      </c>
      <c r="P1840" s="34">
        <v>7550.99</v>
      </c>
      <c r="Q1840" s="34">
        <v>7550.99</v>
      </c>
      <c r="R1840" s="34">
        <v>7550.99</v>
      </c>
      <c r="S1840" s="34">
        <v>7550.99</v>
      </c>
    </row>
    <row r="1841" spans="2:19">
      <c r="B1841" s="5">
        <v>1989</v>
      </c>
      <c r="C1841" s="34">
        <v>19632.95</v>
      </c>
      <c r="D1841" s="34">
        <v>19599.57</v>
      </c>
      <c r="E1841" s="34">
        <v>19597.03</v>
      </c>
      <c r="F1841" s="34">
        <v>19596.61</v>
      </c>
      <c r="G1841" s="34">
        <v>19662.099999999999</v>
      </c>
      <c r="H1841" s="34">
        <v>19695.91</v>
      </c>
      <c r="I1841" s="34">
        <v>19729.71</v>
      </c>
      <c r="J1841" s="34">
        <v>19967.63</v>
      </c>
      <c r="K1841" s="34">
        <v>20001.009999999998</v>
      </c>
      <c r="L1841" s="34">
        <v>20035.66</v>
      </c>
      <c r="M1841" s="34">
        <v>20102.43</v>
      </c>
      <c r="N1841" s="34">
        <v>20134.54</v>
      </c>
      <c r="O1841" s="34">
        <v>20134.54</v>
      </c>
      <c r="P1841" s="34">
        <v>20134.54</v>
      </c>
      <c r="Q1841" s="34">
        <v>20134.54</v>
      </c>
      <c r="R1841" s="34">
        <v>20134.54</v>
      </c>
      <c r="S1841" s="34">
        <v>20134.54</v>
      </c>
    </row>
    <row r="1842" spans="2:19">
      <c r="B1842" s="5">
        <v>1988</v>
      </c>
      <c r="C1842" s="34">
        <v>91353.02</v>
      </c>
      <c r="D1842" s="34">
        <v>91196.38</v>
      </c>
      <c r="E1842" s="34">
        <v>91192.7</v>
      </c>
      <c r="F1842" s="34">
        <v>91192.09</v>
      </c>
      <c r="G1842" s="34">
        <v>91503.53</v>
      </c>
      <c r="H1842" s="34">
        <v>91660.78</v>
      </c>
      <c r="I1842" s="34">
        <v>91818.04</v>
      </c>
      <c r="J1842" s="34">
        <v>92920.67</v>
      </c>
      <c r="K1842" s="34">
        <v>93077.31</v>
      </c>
      <c r="L1842" s="34">
        <v>93235.79</v>
      </c>
      <c r="M1842" s="34">
        <v>93549.07</v>
      </c>
      <c r="N1842" s="34">
        <v>93703.87</v>
      </c>
      <c r="O1842" s="34">
        <v>93703.87</v>
      </c>
      <c r="P1842" s="34">
        <v>93703.87</v>
      </c>
      <c r="Q1842" s="34">
        <v>93703.87</v>
      </c>
      <c r="R1842" s="34">
        <v>93703.87</v>
      </c>
      <c r="S1842" s="34">
        <v>93703.87</v>
      </c>
    </row>
    <row r="1843" spans="2:19">
      <c r="B1843" s="5">
        <v>1987</v>
      </c>
      <c r="C1843" s="34">
        <v>4948.5</v>
      </c>
      <c r="D1843" s="34">
        <v>4943.1400000000003</v>
      </c>
      <c r="E1843" s="34">
        <v>4923.5200000000004</v>
      </c>
      <c r="F1843" s="34">
        <v>4920.25</v>
      </c>
      <c r="G1843" s="34">
        <v>4921.1499999999996</v>
      </c>
      <c r="H1843" s="34">
        <v>4929.78</v>
      </c>
      <c r="I1843" s="34">
        <v>4938.41</v>
      </c>
      <c r="J1843" s="34">
        <v>5008.63</v>
      </c>
      <c r="K1843" s="34">
        <v>5013.99</v>
      </c>
      <c r="L1843" s="34">
        <v>5029.16</v>
      </c>
      <c r="M1843" s="34">
        <v>3188.27</v>
      </c>
      <c r="N1843" s="34">
        <v>3193.63</v>
      </c>
      <c r="O1843" s="34">
        <v>3193.63</v>
      </c>
      <c r="P1843" s="34">
        <v>3193.63</v>
      </c>
      <c r="Q1843" s="34">
        <v>3193.63</v>
      </c>
      <c r="R1843" s="34">
        <v>3193.63</v>
      </c>
      <c r="S1843" s="34">
        <v>3193.63</v>
      </c>
    </row>
    <row r="1844" spans="2:19">
      <c r="B1844" s="5">
        <v>1986</v>
      </c>
      <c r="C1844" s="34">
        <v>56083.85</v>
      </c>
      <c r="D1844" s="34">
        <v>55987.32</v>
      </c>
      <c r="E1844" s="34">
        <v>55987.32</v>
      </c>
      <c r="F1844" s="34">
        <v>55987.32</v>
      </c>
      <c r="G1844" s="34">
        <v>56180.38</v>
      </c>
      <c r="H1844" s="34">
        <v>56276.91</v>
      </c>
      <c r="I1844" s="34">
        <v>56373.440000000002</v>
      </c>
      <c r="J1844" s="34">
        <v>57049.15</v>
      </c>
      <c r="K1844" s="34">
        <v>57145.68</v>
      </c>
      <c r="L1844" s="34">
        <v>57242.21</v>
      </c>
      <c r="M1844" s="34">
        <v>57435.27</v>
      </c>
      <c r="N1844" s="34">
        <v>57531.8</v>
      </c>
      <c r="O1844" s="34">
        <v>57531.8</v>
      </c>
      <c r="P1844" s="34">
        <v>57531.8</v>
      </c>
      <c r="Q1844" s="34">
        <v>57531.8</v>
      </c>
      <c r="R1844" s="34">
        <v>57531.8</v>
      </c>
      <c r="S1844" s="34">
        <v>57531.8</v>
      </c>
    </row>
    <row r="1845" spans="2:19">
      <c r="B1845" s="5">
        <v>1985</v>
      </c>
      <c r="C1845" s="34">
        <v>41689.49</v>
      </c>
      <c r="D1845" s="34">
        <v>41617.730000000003</v>
      </c>
      <c r="E1845" s="34">
        <v>41617.730000000003</v>
      </c>
      <c r="F1845" s="34">
        <v>41617.730000000003</v>
      </c>
      <c r="G1845" s="34">
        <v>41761.24</v>
      </c>
      <c r="H1845" s="34">
        <v>41833</v>
      </c>
      <c r="I1845" s="34">
        <v>41904.75</v>
      </c>
      <c r="J1845" s="34">
        <v>42407.03</v>
      </c>
      <c r="K1845" s="34">
        <v>42478.79</v>
      </c>
      <c r="L1845" s="34">
        <v>42550.54</v>
      </c>
      <c r="M1845" s="34">
        <v>42694.05</v>
      </c>
      <c r="N1845" s="34">
        <v>42765.81</v>
      </c>
      <c r="O1845" s="34">
        <v>42765.81</v>
      </c>
      <c r="P1845" s="34">
        <v>42765.81</v>
      </c>
      <c r="Q1845" s="34">
        <v>42765.81</v>
      </c>
      <c r="R1845" s="34">
        <v>42765.81</v>
      </c>
      <c r="S1845" s="34">
        <v>42765.81</v>
      </c>
    </row>
    <row r="1846" spans="2:19">
      <c r="B1846" s="5">
        <v>1984</v>
      </c>
      <c r="C1846" s="34">
        <v>20646</v>
      </c>
      <c r="D1846" s="34">
        <v>20610.47</v>
      </c>
      <c r="E1846" s="34">
        <v>20610.47</v>
      </c>
      <c r="F1846" s="34">
        <v>20610.47</v>
      </c>
      <c r="G1846" s="34">
        <v>20681.54</v>
      </c>
      <c r="H1846" s="34">
        <v>20717.07</v>
      </c>
      <c r="I1846" s="34">
        <v>20752.61</v>
      </c>
      <c r="J1846" s="34">
        <v>21001.360000000001</v>
      </c>
      <c r="K1846" s="34">
        <v>21036.89</v>
      </c>
      <c r="L1846" s="34">
        <v>21072.43</v>
      </c>
      <c r="M1846" s="34">
        <v>21143.5</v>
      </c>
      <c r="N1846" s="34">
        <v>21179.03</v>
      </c>
      <c r="O1846" s="34">
        <v>21179.03</v>
      </c>
      <c r="P1846" s="34">
        <v>21179.03</v>
      </c>
      <c r="Q1846" s="34">
        <v>21179.03</v>
      </c>
      <c r="R1846" s="34">
        <v>21179.03</v>
      </c>
      <c r="S1846" s="34">
        <v>21179.03</v>
      </c>
    </row>
    <row r="1847" spans="2:19">
      <c r="B1847" s="5">
        <v>1983</v>
      </c>
      <c r="C1847" s="34">
        <v>45193.9</v>
      </c>
      <c r="D1847" s="34">
        <v>45116.12</v>
      </c>
      <c r="E1847" s="34">
        <v>45116.12</v>
      </c>
      <c r="F1847" s="34">
        <v>45116.12</v>
      </c>
      <c r="G1847" s="34">
        <v>45271.69</v>
      </c>
      <c r="H1847" s="34">
        <v>45349.48</v>
      </c>
      <c r="I1847" s="34">
        <v>45427.26</v>
      </c>
      <c r="J1847" s="34">
        <v>45971.77</v>
      </c>
      <c r="K1847" s="34">
        <v>46049.55</v>
      </c>
      <c r="L1847" s="34">
        <v>46127.34</v>
      </c>
      <c r="M1847" s="34">
        <v>46282.91</v>
      </c>
      <c r="N1847" s="34">
        <v>46360.7</v>
      </c>
      <c r="O1847" s="34">
        <v>46360.7</v>
      </c>
      <c r="P1847" s="34">
        <v>46360.7</v>
      </c>
      <c r="Q1847" s="34">
        <v>46360.7</v>
      </c>
      <c r="R1847" s="34">
        <v>46360.7</v>
      </c>
      <c r="S1847" s="34">
        <v>46360.7</v>
      </c>
    </row>
    <row r="1848" spans="2:19">
      <c r="B1848" s="5">
        <v>1982</v>
      </c>
      <c r="C1848" s="34">
        <v>13991.55</v>
      </c>
      <c r="D1848" s="34">
        <v>13967.47</v>
      </c>
      <c r="E1848" s="34">
        <v>13967.47</v>
      </c>
      <c r="F1848" s="34">
        <v>13967.47</v>
      </c>
      <c r="G1848" s="34">
        <v>14015.63</v>
      </c>
      <c r="H1848" s="34">
        <v>14039.71</v>
      </c>
      <c r="I1848" s="34">
        <v>14063.79</v>
      </c>
      <c r="J1848" s="34">
        <v>14232.37</v>
      </c>
      <c r="K1848" s="34">
        <v>14256.45</v>
      </c>
      <c r="L1848" s="34">
        <v>14280.53</v>
      </c>
      <c r="M1848" s="34">
        <v>14328.69</v>
      </c>
      <c r="N1848" s="34">
        <v>14352.78</v>
      </c>
      <c r="O1848" s="34">
        <v>14352.78</v>
      </c>
      <c r="P1848" s="34">
        <v>14352.78</v>
      </c>
      <c r="Q1848" s="34">
        <v>14352.78</v>
      </c>
      <c r="R1848" s="34">
        <v>14352.78</v>
      </c>
      <c r="S1848" s="34">
        <v>14352.78</v>
      </c>
    </row>
    <row r="1849" spans="2:19">
      <c r="B1849" s="5">
        <v>1981</v>
      </c>
      <c r="C1849" s="34">
        <v>50402.27</v>
      </c>
      <c r="D1849" s="34">
        <v>50315.519999999997</v>
      </c>
      <c r="E1849" s="34">
        <v>50315.519999999997</v>
      </c>
      <c r="F1849" s="34">
        <v>50315.519999999997</v>
      </c>
      <c r="G1849" s="34">
        <v>50489.02</v>
      </c>
      <c r="H1849" s="34">
        <v>50575.77</v>
      </c>
      <c r="I1849" s="34">
        <v>50662.52</v>
      </c>
      <c r="J1849" s="34">
        <v>51269.78</v>
      </c>
      <c r="K1849" s="34">
        <v>51356.53</v>
      </c>
      <c r="L1849" s="34">
        <v>51443.28</v>
      </c>
      <c r="M1849" s="34">
        <v>51616.78</v>
      </c>
      <c r="N1849" s="34">
        <v>51703.53</v>
      </c>
      <c r="O1849" s="34">
        <v>51703.53</v>
      </c>
      <c r="P1849" s="34">
        <v>51703.53</v>
      </c>
      <c r="Q1849" s="34">
        <v>51703.53</v>
      </c>
      <c r="R1849" s="34">
        <v>51703.53</v>
      </c>
      <c r="S1849" s="34">
        <v>51703.53</v>
      </c>
    </row>
    <row r="1850" spans="2:19">
      <c r="B1850" s="5">
        <v>1980</v>
      </c>
      <c r="C1850" s="34">
        <v>11627.25</v>
      </c>
      <c r="D1850" s="34">
        <v>11607.24</v>
      </c>
      <c r="E1850" s="34">
        <v>11607.24</v>
      </c>
      <c r="F1850" s="34">
        <v>11607.24</v>
      </c>
      <c r="G1850" s="34">
        <v>11647.26</v>
      </c>
      <c r="H1850" s="34">
        <v>11667.28</v>
      </c>
      <c r="I1850" s="34">
        <v>11687.29</v>
      </c>
      <c r="J1850" s="34">
        <v>11827.38</v>
      </c>
      <c r="K1850" s="34">
        <v>11847.39</v>
      </c>
      <c r="L1850" s="34">
        <v>11867.4</v>
      </c>
      <c r="M1850" s="34">
        <v>11907.43</v>
      </c>
      <c r="N1850" s="34">
        <v>11927.44</v>
      </c>
      <c r="O1850" s="34">
        <v>11927.44</v>
      </c>
      <c r="P1850" s="34">
        <v>11927.44</v>
      </c>
      <c r="Q1850" s="34">
        <v>11927.44</v>
      </c>
      <c r="R1850" s="34">
        <v>11927.44</v>
      </c>
      <c r="S1850" s="34">
        <v>11927.44</v>
      </c>
    </row>
    <row r="1851" spans="2:19">
      <c r="B1851" s="5">
        <v>1979</v>
      </c>
      <c r="C1851" s="34">
        <v>10597.93</v>
      </c>
      <c r="D1851" s="34">
        <v>10579.69</v>
      </c>
      <c r="E1851" s="34">
        <v>10579.69</v>
      </c>
      <c r="F1851" s="34">
        <v>10579.69</v>
      </c>
      <c r="G1851" s="34">
        <v>10616.17</v>
      </c>
      <c r="H1851" s="34">
        <v>10634.42</v>
      </c>
      <c r="I1851" s="34">
        <v>10652.66</v>
      </c>
      <c r="J1851" s="34">
        <v>10780.34</v>
      </c>
      <c r="K1851" s="34">
        <v>10798.58</v>
      </c>
      <c r="L1851" s="34">
        <v>10816.82</v>
      </c>
      <c r="M1851" s="34">
        <v>10853.31</v>
      </c>
      <c r="N1851" s="34">
        <v>10871.55</v>
      </c>
      <c r="O1851" s="34">
        <v>10871.55</v>
      </c>
      <c r="P1851" s="34">
        <v>10871.55</v>
      </c>
      <c r="Q1851" s="34">
        <v>10871.55</v>
      </c>
      <c r="R1851" s="34">
        <v>10871.55</v>
      </c>
      <c r="S1851" s="34">
        <v>10871.55</v>
      </c>
    </row>
    <row r="1852" spans="2:19">
      <c r="B1852" s="5">
        <v>1978</v>
      </c>
      <c r="C1852" s="34">
        <v>3036.85</v>
      </c>
      <c r="D1852" s="34">
        <v>3031.63</v>
      </c>
      <c r="E1852" s="34">
        <v>3031.63</v>
      </c>
      <c r="F1852" s="34">
        <v>3031.63</v>
      </c>
      <c r="G1852" s="34">
        <v>3042.08</v>
      </c>
      <c r="H1852" s="34">
        <v>3047.31</v>
      </c>
      <c r="I1852" s="34">
        <v>3052.53</v>
      </c>
      <c r="J1852" s="34">
        <v>3089.12</v>
      </c>
      <c r="K1852" s="34">
        <v>3094.35</v>
      </c>
      <c r="L1852" s="34">
        <v>3099.58</v>
      </c>
      <c r="M1852" s="34">
        <v>3110.03</v>
      </c>
      <c r="N1852" s="34">
        <v>3115.26</v>
      </c>
      <c r="O1852" s="34">
        <v>3115.26</v>
      </c>
      <c r="P1852" s="34">
        <v>3115.26</v>
      </c>
      <c r="Q1852" s="34">
        <v>3115.26</v>
      </c>
      <c r="R1852" s="34">
        <v>3115.26</v>
      </c>
      <c r="S1852" s="34">
        <v>3115.26</v>
      </c>
    </row>
    <row r="1853" spans="2:19">
      <c r="B1853" s="5">
        <v>1977</v>
      </c>
      <c r="C1853" s="34">
        <v>2121.31</v>
      </c>
      <c r="D1853" s="34">
        <v>2117.66</v>
      </c>
      <c r="E1853" s="34">
        <v>2117.66</v>
      </c>
      <c r="F1853" s="34">
        <v>2117.66</v>
      </c>
      <c r="G1853" s="34">
        <v>2124.96</v>
      </c>
      <c r="H1853" s="34">
        <v>2128.61</v>
      </c>
      <c r="I1853" s="34">
        <v>2132.27</v>
      </c>
      <c r="J1853" s="34">
        <v>2157.8200000000002</v>
      </c>
      <c r="K1853" s="34">
        <v>2161.4699999999998</v>
      </c>
      <c r="L1853" s="34">
        <v>2165.13</v>
      </c>
      <c r="M1853" s="34">
        <v>2172.4299999999998</v>
      </c>
      <c r="N1853" s="34">
        <v>2176.08</v>
      </c>
      <c r="O1853" s="34">
        <v>2176.08</v>
      </c>
      <c r="P1853" s="34">
        <v>2176.08</v>
      </c>
      <c r="Q1853" s="34">
        <v>2176.08</v>
      </c>
      <c r="R1853" s="34">
        <v>2176.08</v>
      </c>
      <c r="S1853" s="34">
        <v>2176.08</v>
      </c>
    </row>
    <row r="1854" spans="2:19">
      <c r="B1854" s="5">
        <v>1976</v>
      </c>
      <c r="C1854" s="34">
        <v>1087.8399999999999</v>
      </c>
      <c r="D1854" s="34">
        <v>1085.96</v>
      </c>
      <c r="E1854" s="34">
        <v>1085.96</v>
      </c>
      <c r="F1854" s="34">
        <v>1085.96</v>
      </c>
      <c r="G1854" s="34">
        <v>1089.71</v>
      </c>
      <c r="H1854" s="34">
        <v>1091.58</v>
      </c>
      <c r="I1854" s="34">
        <v>1093.45</v>
      </c>
      <c r="J1854" s="34">
        <v>1106.56</v>
      </c>
      <c r="K1854" s="34">
        <v>1108.43</v>
      </c>
      <c r="L1854" s="34">
        <v>1110.3</v>
      </c>
      <c r="M1854" s="34">
        <v>1114.05</v>
      </c>
      <c r="N1854" s="34">
        <v>1115.92</v>
      </c>
      <c r="O1854" s="34">
        <v>1115.92</v>
      </c>
      <c r="P1854" s="34">
        <v>1115.92</v>
      </c>
      <c r="Q1854" s="34">
        <v>1115.92</v>
      </c>
      <c r="R1854" s="34">
        <v>1115.92</v>
      </c>
      <c r="S1854" s="34">
        <v>1115.92</v>
      </c>
    </row>
    <row r="1855" spans="2:19">
      <c r="B1855" s="5">
        <v>1975</v>
      </c>
      <c r="C1855" s="34">
        <v>423.01</v>
      </c>
      <c r="D1855" s="34">
        <v>422.29</v>
      </c>
      <c r="E1855" s="34">
        <v>422.29</v>
      </c>
      <c r="F1855" s="34">
        <v>422.29</v>
      </c>
      <c r="G1855" s="34">
        <v>423.74</v>
      </c>
      <c r="H1855" s="34">
        <v>424.47</v>
      </c>
      <c r="I1855" s="34">
        <v>425.2</v>
      </c>
      <c r="J1855" s="34">
        <v>430.3</v>
      </c>
      <c r="K1855" s="34">
        <v>431.02</v>
      </c>
      <c r="L1855" s="34">
        <v>431.75</v>
      </c>
      <c r="M1855" s="34">
        <v>433.21</v>
      </c>
      <c r="N1855" s="34">
        <v>433.94</v>
      </c>
      <c r="O1855" s="34">
        <v>433.94</v>
      </c>
      <c r="P1855" s="34">
        <v>433.94</v>
      </c>
      <c r="Q1855" s="34">
        <v>433.94</v>
      </c>
      <c r="R1855" s="34">
        <v>433.94</v>
      </c>
      <c r="S1855" s="34">
        <v>433.94</v>
      </c>
    </row>
    <row r="1856" spans="2:19">
      <c r="B1856" s="5">
        <v>1974</v>
      </c>
      <c r="C1856" s="34">
        <v>2142.1</v>
      </c>
      <c r="D1856" s="34">
        <v>2138.41</v>
      </c>
      <c r="E1856" s="34">
        <v>2138.41</v>
      </c>
      <c r="F1856" s="34">
        <v>2138.41</v>
      </c>
      <c r="G1856" s="34">
        <v>2145.79</v>
      </c>
      <c r="H1856" s="34">
        <v>2149.4699999999998</v>
      </c>
      <c r="I1856" s="34">
        <v>2153.16</v>
      </c>
      <c r="J1856" s="34">
        <v>2178.9699999999998</v>
      </c>
      <c r="K1856" s="34">
        <v>2182.66</v>
      </c>
      <c r="L1856" s="34">
        <v>2186.34</v>
      </c>
      <c r="M1856" s="34">
        <v>2193.7199999999998</v>
      </c>
      <c r="N1856" s="34">
        <v>2197.4</v>
      </c>
      <c r="O1856" s="34">
        <v>2197.4</v>
      </c>
      <c r="P1856" s="34">
        <v>2197.4</v>
      </c>
      <c r="Q1856" s="34">
        <v>2197.4</v>
      </c>
      <c r="R1856" s="34">
        <v>2197.4</v>
      </c>
      <c r="S1856" s="34">
        <v>2197.4</v>
      </c>
    </row>
    <row r="1857" spans="2:19">
      <c r="B1857" s="5">
        <v>1973</v>
      </c>
      <c r="C1857" s="34">
        <v>6867.15</v>
      </c>
      <c r="D1857" s="34">
        <v>6855.33</v>
      </c>
      <c r="E1857" s="34">
        <v>6855.33</v>
      </c>
      <c r="F1857" s="34">
        <v>6855.33</v>
      </c>
      <c r="G1857" s="34">
        <v>6878.97</v>
      </c>
      <c r="H1857" s="34">
        <v>6890.79</v>
      </c>
      <c r="I1857" s="34">
        <v>6902.61</v>
      </c>
      <c r="J1857" s="34">
        <v>6985.34</v>
      </c>
      <c r="K1857" s="34">
        <v>6997.16</v>
      </c>
      <c r="L1857" s="34">
        <v>7008.98</v>
      </c>
      <c r="M1857" s="34">
        <v>7032.62</v>
      </c>
      <c r="N1857" s="34">
        <v>7044.44</v>
      </c>
      <c r="O1857" s="34">
        <v>7044.44</v>
      </c>
      <c r="P1857" s="34">
        <v>7044.44</v>
      </c>
      <c r="Q1857" s="34">
        <v>7044.44</v>
      </c>
      <c r="R1857" s="34">
        <v>7044.44</v>
      </c>
      <c r="S1857" s="34">
        <v>7044.44</v>
      </c>
    </row>
    <row r="1858" spans="2:19">
      <c r="B1858" s="5">
        <v>1972</v>
      </c>
      <c r="C1858" s="34">
        <v>10758.35</v>
      </c>
      <c r="D1858" s="34">
        <v>10739.83</v>
      </c>
      <c r="E1858" s="34">
        <v>10739.83</v>
      </c>
      <c r="F1858" s="34">
        <v>10739.83</v>
      </c>
      <c r="G1858" s="34">
        <v>10776.86</v>
      </c>
      <c r="H1858" s="34">
        <v>10795.38</v>
      </c>
      <c r="I1858" s="34">
        <v>10813.9</v>
      </c>
      <c r="J1858" s="34">
        <v>10943.52</v>
      </c>
      <c r="K1858" s="34">
        <v>10962.03</v>
      </c>
      <c r="L1858" s="34">
        <v>10980.55</v>
      </c>
      <c r="M1858" s="34">
        <v>11017.59</v>
      </c>
      <c r="N1858" s="34">
        <v>11036.1</v>
      </c>
      <c r="O1858" s="34">
        <v>11036.1</v>
      </c>
      <c r="P1858" s="34">
        <v>11036.1</v>
      </c>
      <c r="Q1858" s="34">
        <v>11036.1</v>
      </c>
      <c r="R1858" s="34">
        <v>11036.1</v>
      </c>
      <c r="S1858" s="34">
        <v>11036.1</v>
      </c>
    </row>
    <row r="1859" spans="2:19">
      <c r="B1859" s="5">
        <v>1971</v>
      </c>
      <c r="C1859" s="34">
        <v>7585.74</v>
      </c>
      <c r="D1859" s="34">
        <v>7572.68</v>
      </c>
      <c r="E1859" s="34">
        <v>7572.68</v>
      </c>
      <c r="F1859" s="34">
        <v>7572.68</v>
      </c>
      <c r="G1859" s="34">
        <v>7598.8</v>
      </c>
      <c r="H1859" s="34">
        <v>7611.85</v>
      </c>
      <c r="I1859" s="34">
        <v>7624.91</v>
      </c>
      <c r="J1859" s="34">
        <v>7716.3</v>
      </c>
      <c r="K1859" s="34">
        <v>7729.36</v>
      </c>
      <c r="L1859" s="34">
        <v>7742.42</v>
      </c>
      <c r="M1859" s="34">
        <v>7768.53</v>
      </c>
      <c r="N1859" s="34">
        <v>7781.58</v>
      </c>
      <c r="O1859" s="34">
        <v>7781.58</v>
      </c>
      <c r="P1859" s="34">
        <v>7781.58</v>
      </c>
      <c r="Q1859" s="34">
        <v>7781.58</v>
      </c>
      <c r="R1859" s="34">
        <v>7781.58</v>
      </c>
      <c r="S1859" s="34">
        <v>7781.58</v>
      </c>
    </row>
    <row r="1860" spans="2:19">
      <c r="B1860" s="5">
        <v>1970</v>
      </c>
      <c r="C1860" s="34">
        <v>5970.02</v>
      </c>
      <c r="D1860" s="34">
        <v>5959.75</v>
      </c>
      <c r="E1860" s="34">
        <v>5959.75</v>
      </c>
      <c r="F1860" s="34">
        <v>5959.75</v>
      </c>
      <c r="G1860" s="34">
        <v>5980.3</v>
      </c>
      <c r="H1860" s="34">
        <v>5990.58</v>
      </c>
      <c r="I1860" s="34">
        <v>6000.85</v>
      </c>
      <c r="J1860" s="34">
        <v>6072.78</v>
      </c>
      <c r="K1860" s="34">
        <v>6083.05</v>
      </c>
      <c r="L1860" s="34">
        <v>6093.33</v>
      </c>
      <c r="M1860" s="34">
        <v>6113.88</v>
      </c>
      <c r="N1860" s="34">
        <v>6124.16</v>
      </c>
      <c r="O1860" s="34">
        <v>6124.16</v>
      </c>
      <c r="P1860" s="34">
        <v>6124.16</v>
      </c>
      <c r="Q1860" s="34">
        <v>6124.16</v>
      </c>
      <c r="R1860" s="34">
        <v>6124.16</v>
      </c>
      <c r="S1860" s="34">
        <v>6124.16</v>
      </c>
    </row>
    <row r="1861" spans="2:19">
      <c r="B1861" s="5">
        <v>1969</v>
      </c>
      <c r="C1861" s="34">
        <v>11799.84</v>
      </c>
      <c r="D1861" s="34">
        <v>11779.53</v>
      </c>
      <c r="E1861" s="34">
        <v>11779.53</v>
      </c>
      <c r="F1861" s="34">
        <v>11779.53</v>
      </c>
      <c r="G1861" s="34">
        <v>11820.15</v>
      </c>
      <c r="H1861" s="34">
        <v>11840.46</v>
      </c>
      <c r="I1861" s="34">
        <v>11860.77</v>
      </c>
      <c r="J1861" s="34">
        <v>12002.94</v>
      </c>
      <c r="K1861" s="34">
        <v>12023.25</v>
      </c>
      <c r="L1861" s="34">
        <v>12043.56</v>
      </c>
      <c r="M1861" s="34">
        <v>12084.18</v>
      </c>
      <c r="N1861" s="34">
        <v>12104.49</v>
      </c>
      <c r="O1861" s="34">
        <v>12104.49</v>
      </c>
      <c r="P1861" s="34">
        <v>12104.49</v>
      </c>
      <c r="Q1861" s="34">
        <v>12104.49</v>
      </c>
      <c r="R1861" s="34">
        <v>12104.49</v>
      </c>
      <c r="S1861" s="34">
        <v>12104.49</v>
      </c>
    </row>
    <row r="1862" spans="2:19">
      <c r="B1862" s="5">
        <v>1968</v>
      </c>
      <c r="C1862" s="34">
        <v>10725.97</v>
      </c>
      <c r="D1862" s="34">
        <v>10707.51</v>
      </c>
      <c r="E1862" s="34">
        <v>10707.51</v>
      </c>
      <c r="F1862" s="34">
        <v>10707.51</v>
      </c>
      <c r="G1862" s="34">
        <v>10744.43</v>
      </c>
      <c r="H1862" s="34">
        <v>10762.89</v>
      </c>
      <c r="I1862" s="34">
        <v>10781.35</v>
      </c>
      <c r="J1862" s="34">
        <v>10910.58</v>
      </c>
      <c r="K1862" s="34">
        <v>10929.04</v>
      </c>
      <c r="L1862" s="34">
        <v>10947.5</v>
      </c>
      <c r="M1862" s="34">
        <v>10984.43</v>
      </c>
      <c r="N1862" s="34">
        <v>11002.89</v>
      </c>
      <c r="O1862" s="34">
        <v>11002.89</v>
      </c>
      <c r="P1862" s="34">
        <v>11002.89</v>
      </c>
      <c r="Q1862" s="34">
        <v>11002.89</v>
      </c>
      <c r="R1862" s="34">
        <v>11002.89</v>
      </c>
      <c r="S1862" s="34">
        <v>11002.89</v>
      </c>
    </row>
    <row r="1863" spans="2:19">
      <c r="B1863" s="5">
        <v>1967</v>
      </c>
      <c r="C1863" s="34">
        <v>6192.82</v>
      </c>
      <c r="D1863" s="34">
        <v>6182.16</v>
      </c>
      <c r="E1863" s="34">
        <v>6182.16</v>
      </c>
      <c r="F1863" s="34">
        <v>6182.16</v>
      </c>
      <c r="G1863" s="34">
        <v>6203.48</v>
      </c>
      <c r="H1863" s="34">
        <v>6214.14</v>
      </c>
      <c r="I1863" s="34">
        <v>6224.8</v>
      </c>
      <c r="J1863" s="34">
        <v>6299.41</v>
      </c>
      <c r="K1863" s="34">
        <v>6310.07</v>
      </c>
      <c r="L1863" s="34">
        <v>6320.73</v>
      </c>
      <c r="M1863" s="34">
        <v>6342.05</v>
      </c>
      <c r="N1863" s="34">
        <v>6352.7</v>
      </c>
      <c r="O1863" s="34">
        <v>6352.7</v>
      </c>
      <c r="P1863" s="34">
        <v>6352.7</v>
      </c>
      <c r="Q1863" s="34">
        <v>6352.7</v>
      </c>
      <c r="R1863" s="34">
        <v>6352.7</v>
      </c>
      <c r="S1863" s="34">
        <v>6352.7</v>
      </c>
    </row>
    <row r="1864" spans="2:19">
      <c r="B1864" s="5">
        <v>1966</v>
      </c>
      <c r="C1864" s="34">
        <v>4609.79</v>
      </c>
      <c r="D1864" s="34">
        <v>4601.8500000000004</v>
      </c>
      <c r="E1864" s="34">
        <v>4601.8500000000004</v>
      </c>
      <c r="F1864" s="34">
        <v>4601.8500000000004</v>
      </c>
      <c r="G1864" s="34">
        <v>4617.72</v>
      </c>
      <c r="H1864" s="34">
        <v>4625.66</v>
      </c>
      <c r="I1864" s="34">
        <v>4633.59</v>
      </c>
      <c r="J1864" s="34">
        <v>4689.13</v>
      </c>
      <c r="K1864" s="34">
        <v>4697.0600000000004</v>
      </c>
      <c r="L1864" s="34">
        <v>4705</v>
      </c>
      <c r="M1864" s="34">
        <v>4720.87</v>
      </c>
      <c r="N1864" s="34">
        <v>4728.8</v>
      </c>
      <c r="O1864" s="34">
        <v>4728.8</v>
      </c>
      <c r="P1864" s="34">
        <v>4728.8</v>
      </c>
      <c r="Q1864" s="34">
        <v>4728.8</v>
      </c>
      <c r="R1864" s="34">
        <v>4728.8</v>
      </c>
      <c r="S1864" s="34">
        <v>4728.8</v>
      </c>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881604.46000000008</v>
      </c>
      <c r="D1901" s="7">
        <f>SUM(D1823:D1900)</f>
        <v>893396.03999999992</v>
      </c>
      <c r="E1901" s="7">
        <f>SUM(E1822:E1900)</f>
        <v>928840.36999999988</v>
      </c>
      <c r="F1901" s="7">
        <f>SUM(F1821:F1900)</f>
        <v>968911.33999999973</v>
      </c>
      <c r="G1901" s="7">
        <f>SUM(G1820:G1900)</f>
        <v>1116928.53</v>
      </c>
      <c r="H1901" s="7">
        <f>SUM(H1814:H1900)</f>
        <v>1356430.19</v>
      </c>
      <c r="I1901" s="7">
        <f>SUM(I1814:I1900)</f>
        <v>1502090.3899999997</v>
      </c>
      <c r="J1901" s="7">
        <f t="shared" ref="J1901" si="35">SUM(J1814:J1900)</f>
        <v>1641900.7799999998</v>
      </c>
      <c r="K1901" s="7">
        <f>SUM(K1814:K1900)</f>
        <v>1996763.3100000005</v>
      </c>
      <c r="L1901" s="7">
        <f t="shared" ref="L1901" si="36">SUM(L1814:L1900)</f>
        <v>2394778.3999999994</v>
      </c>
      <c r="M1901" s="7">
        <f>SUM(M1814:M1900)</f>
        <v>2431574.04</v>
      </c>
      <c r="N1901" s="10">
        <f>SUM(N1809:N1900)</f>
        <v>2734461.4899999993</v>
      </c>
      <c r="O1901" s="10">
        <f>SUM(O1809:O1900)</f>
        <v>3561516.4899999993</v>
      </c>
      <c r="P1901" s="10">
        <f>SUM(P1809:P1900)</f>
        <v>4006139.4899999993</v>
      </c>
      <c r="Q1901" s="10">
        <f>SUM(Q1809:Q1900)</f>
        <v>4320703.49</v>
      </c>
      <c r="R1901" s="10">
        <f>SUM(R1808:R1900)</f>
        <v>4511937.4900000012</v>
      </c>
      <c r="S1901" s="10">
        <f>SUM(S1808:S1900)</f>
        <v>4997397.49</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792713</v>
      </c>
    </row>
    <row r="1904" spans="1:19">
      <c r="A1904" s="35"/>
      <c r="B1904" s="5">
        <v>2021</v>
      </c>
      <c r="C1904" s="33"/>
      <c r="D1904" s="33"/>
      <c r="E1904" s="33"/>
      <c r="F1904" s="33"/>
      <c r="G1904" s="33"/>
      <c r="H1904" s="33"/>
      <c r="I1904" s="33"/>
      <c r="J1904" s="33"/>
      <c r="K1904" s="33"/>
      <c r="L1904" s="33"/>
      <c r="M1904" s="33"/>
      <c r="N1904" s="33"/>
      <c r="O1904" s="33"/>
      <c r="P1904" s="33"/>
      <c r="Q1904" s="33"/>
      <c r="R1904" s="34">
        <v>406070</v>
      </c>
      <c r="S1904" s="34">
        <v>406070</v>
      </c>
    </row>
    <row r="1905" spans="1:19">
      <c r="B1905" s="5">
        <v>2020</v>
      </c>
      <c r="C1905" s="33"/>
      <c r="D1905" s="33"/>
      <c r="E1905" s="33"/>
      <c r="F1905" s="33"/>
      <c r="G1905" s="33"/>
      <c r="H1905" s="33"/>
      <c r="I1905" s="33"/>
      <c r="J1905" s="33"/>
      <c r="K1905" s="33"/>
      <c r="L1905" s="33"/>
      <c r="M1905" s="33"/>
      <c r="N1905" s="33"/>
      <c r="O1905" s="33"/>
      <c r="P1905" s="33"/>
      <c r="Q1905" s="34">
        <v>565686</v>
      </c>
      <c r="R1905" s="34">
        <v>565686</v>
      </c>
      <c r="S1905" s="34">
        <v>565686</v>
      </c>
    </row>
    <row r="1906" spans="1:19">
      <c r="A1906" s="37"/>
      <c r="B1906" s="5">
        <v>2019</v>
      </c>
      <c r="C1906" s="33"/>
      <c r="D1906" s="33"/>
      <c r="E1906" s="33"/>
      <c r="F1906" s="33"/>
      <c r="G1906" s="33"/>
      <c r="H1906" s="33"/>
      <c r="I1906" s="33"/>
      <c r="J1906" s="33"/>
      <c r="K1906" s="33"/>
      <c r="L1906" s="33"/>
      <c r="M1906" s="33"/>
      <c r="N1906" s="33"/>
      <c r="O1906" s="33"/>
      <c r="P1906" s="34">
        <v>1155805</v>
      </c>
      <c r="Q1906" s="34">
        <v>1155805</v>
      </c>
      <c r="R1906" s="34">
        <v>1155805</v>
      </c>
      <c r="S1906" s="34">
        <v>1155805</v>
      </c>
    </row>
    <row r="1907" spans="1:19">
      <c r="A1907" s="37"/>
      <c r="B1907" s="5">
        <v>2018</v>
      </c>
      <c r="C1907" s="33"/>
      <c r="D1907" s="33"/>
      <c r="E1907" s="33"/>
      <c r="F1907" s="33"/>
      <c r="G1907" s="33"/>
      <c r="H1907" s="33"/>
      <c r="I1907" s="33"/>
      <c r="J1907" s="33"/>
      <c r="K1907" s="33"/>
      <c r="L1907" s="33"/>
      <c r="M1907" s="33"/>
      <c r="N1907" s="33"/>
      <c r="O1907" s="34">
        <v>1012550</v>
      </c>
      <c r="P1907" s="34">
        <v>1012550</v>
      </c>
      <c r="Q1907" s="34">
        <v>1012550</v>
      </c>
      <c r="R1907" s="34">
        <v>1012550</v>
      </c>
      <c r="S1907" s="34">
        <v>1012550</v>
      </c>
    </row>
    <row r="1908" spans="1:19">
      <c r="A1908" s="37"/>
      <c r="B1908" s="5">
        <v>2017</v>
      </c>
      <c r="C1908" s="33"/>
      <c r="D1908" s="33"/>
      <c r="E1908" s="33"/>
      <c r="F1908" s="33"/>
      <c r="G1908" s="33"/>
      <c r="H1908" s="33"/>
      <c r="I1908" s="33"/>
      <c r="J1908" s="33"/>
      <c r="K1908" s="33"/>
      <c r="L1908" s="33"/>
      <c r="M1908" s="33"/>
      <c r="N1908" s="34">
        <v>343151.96</v>
      </c>
      <c r="O1908" s="34">
        <v>343151.96</v>
      </c>
      <c r="P1908" s="34">
        <v>343151.96</v>
      </c>
      <c r="Q1908" s="34">
        <v>343151.96</v>
      </c>
      <c r="R1908" s="34">
        <v>343151.96</v>
      </c>
      <c r="S1908" s="34">
        <v>343151.96</v>
      </c>
    </row>
    <row r="1909" spans="1:19">
      <c r="B1909" s="5">
        <v>2016</v>
      </c>
      <c r="C1909" s="33"/>
      <c r="D1909" s="33"/>
      <c r="E1909" s="33"/>
      <c r="F1909" s="33"/>
      <c r="G1909" s="33"/>
      <c r="H1909" s="33"/>
      <c r="I1909" s="33"/>
      <c r="J1909" s="33"/>
      <c r="K1909" s="33"/>
      <c r="L1909" s="33"/>
      <c r="M1909" s="34">
        <v>838125.2</v>
      </c>
      <c r="N1909" s="34">
        <v>838125.2</v>
      </c>
      <c r="O1909" s="34">
        <v>838125.2</v>
      </c>
      <c r="P1909" s="34">
        <v>838125.2</v>
      </c>
      <c r="Q1909" s="34">
        <v>838125.2</v>
      </c>
      <c r="R1909" s="34">
        <v>838125.2</v>
      </c>
      <c r="S1909" s="34">
        <v>838125.2</v>
      </c>
    </row>
    <row r="1910" spans="1:19">
      <c r="B1910" s="5">
        <v>2015</v>
      </c>
      <c r="C1910" s="33"/>
      <c r="D1910" s="33"/>
      <c r="E1910" s="33"/>
      <c r="F1910" s="33"/>
      <c r="G1910" s="33"/>
      <c r="H1910" s="33"/>
      <c r="I1910" s="33"/>
      <c r="J1910" s="33"/>
      <c r="K1910" s="33"/>
      <c r="L1910" s="34">
        <v>460270.42</v>
      </c>
      <c r="M1910" s="34">
        <v>468710.34</v>
      </c>
      <c r="N1910" s="34">
        <v>468710.34</v>
      </c>
      <c r="O1910" s="34">
        <v>468710.34</v>
      </c>
      <c r="P1910" s="34">
        <v>468710.34</v>
      </c>
      <c r="Q1910" s="34">
        <v>468710.34</v>
      </c>
      <c r="R1910" s="34">
        <v>468710.34</v>
      </c>
      <c r="S1910" s="34">
        <v>468710.34</v>
      </c>
    </row>
    <row r="1911" spans="1:19">
      <c r="B1911" s="5">
        <v>2014</v>
      </c>
      <c r="C1911" s="33"/>
      <c r="D1911" s="33"/>
      <c r="E1911" s="33"/>
      <c r="F1911" s="33"/>
      <c r="G1911" s="33"/>
      <c r="H1911" s="33"/>
      <c r="I1911" s="33"/>
      <c r="J1911" s="33"/>
      <c r="K1911" s="34">
        <v>951025.88</v>
      </c>
      <c r="L1911" s="34">
        <v>951025.88</v>
      </c>
      <c r="M1911" s="34">
        <v>951025.88</v>
      </c>
      <c r="N1911" s="34">
        <v>951025.88</v>
      </c>
      <c r="O1911" s="34">
        <v>951025.88</v>
      </c>
      <c r="P1911" s="34">
        <v>951025.88</v>
      </c>
      <c r="Q1911" s="34">
        <v>951025.88</v>
      </c>
      <c r="R1911" s="34">
        <v>951025.88</v>
      </c>
      <c r="S1911" s="34">
        <v>951025.88</v>
      </c>
    </row>
    <row r="1912" spans="1:19">
      <c r="B1912" s="5">
        <v>2013</v>
      </c>
      <c r="C1912" s="33"/>
      <c r="D1912" s="33"/>
      <c r="E1912" s="33"/>
      <c r="F1912" s="33"/>
      <c r="G1912" s="33"/>
      <c r="H1912" s="33"/>
      <c r="I1912" s="33"/>
      <c r="J1912" s="34">
        <v>572339.56999999995</v>
      </c>
      <c r="K1912" s="34">
        <v>616237.96</v>
      </c>
      <c r="L1912" s="34">
        <v>616237.96</v>
      </c>
      <c r="M1912" s="34">
        <v>616237.96</v>
      </c>
      <c r="N1912" s="34">
        <v>616237.96</v>
      </c>
      <c r="O1912" s="34">
        <v>616237.96</v>
      </c>
      <c r="P1912" s="34">
        <v>616237.96</v>
      </c>
      <c r="Q1912" s="34">
        <v>616237.96</v>
      </c>
      <c r="R1912" s="34">
        <v>616237.96</v>
      </c>
      <c r="S1912" s="34">
        <v>616237.96</v>
      </c>
    </row>
    <row r="1913" spans="1:19">
      <c r="B1913" s="5">
        <v>2012</v>
      </c>
      <c r="C1913" s="33"/>
      <c r="D1913" s="33"/>
      <c r="E1913" s="33"/>
      <c r="F1913" s="33"/>
      <c r="G1913" s="33"/>
      <c r="H1913" s="33"/>
      <c r="I1913" s="34">
        <v>2533818.52</v>
      </c>
      <c r="J1913" s="34">
        <v>2878980.38</v>
      </c>
      <c r="K1913" s="34">
        <v>2878980.38</v>
      </c>
      <c r="L1913" s="34">
        <v>2878980.38</v>
      </c>
      <c r="M1913" s="34">
        <v>2878980.38</v>
      </c>
      <c r="N1913" s="34">
        <v>2878980.38</v>
      </c>
      <c r="O1913" s="34">
        <v>2878980.38</v>
      </c>
      <c r="P1913" s="34">
        <v>2878980.38</v>
      </c>
      <c r="Q1913" s="34">
        <v>2878980.38</v>
      </c>
      <c r="R1913" s="34">
        <v>2878980.38</v>
      </c>
      <c r="S1913" s="34">
        <v>2878980.38</v>
      </c>
    </row>
    <row r="1914" spans="1:19">
      <c r="B1914" s="5">
        <v>2011</v>
      </c>
      <c r="C1914" s="33"/>
      <c r="D1914" s="33"/>
      <c r="E1914" s="33"/>
      <c r="F1914" s="33"/>
      <c r="G1914" s="33"/>
      <c r="H1914" s="34">
        <v>282056.77</v>
      </c>
      <c r="I1914" s="34">
        <v>282056.77</v>
      </c>
      <c r="J1914" s="34">
        <v>282056.77</v>
      </c>
      <c r="K1914" s="34">
        <v>282056.77</v>
      </c>
      <c r="L1914" s="34">
        <v>282056.77</v>
      </c>
      <c r="M1914" s="34">
        <v>282056.77</v>
      </c>
      <c r="N1914" s="34">
        <v>282056.77</v>
      </c>
      <c r="O1914" s="34">
        <v>282056.77</v>
      </c>
      <c r="P1914" s="34">
        <v>282056.77</v>
      </c>
      <c r="Q1914" s="34">
        <v>282056.77</v>
      </c>
      <c r="R1914" s="34">
        <v>282056.77</v>
      </c>
      <c r="S1914" s="34">
        <v>282056.77</v>
      </c>
    </row>
    <row r="1915" spans="1:19">
      <c r="B1915" s="5">
        <v>2010</v>
      </c>
      <c r="C1915" s="33"/>
      <c r="D1915" s="33"/>
      <c r="E1915" s="33"/>
      <c r="F1915" s="33"/>
      <c r="G1915" s="34">
        <v>887785.71</v>
      </c>
      <c r="H1915" s="34">
        <v>933437.99</v>
      </c>
      <c r="I1915" s="34">
        <v>933437.99</v>
      </c>
      <c r="J1915" s="34">
        <v>933437.99</v>
      </c>
      <c r="K1915" s="34">
        <v>933437.99</v>
      </c>
      <c r="L1915" s="34">
        <v>933437.99</v>
      </c>
      <c r="M1915" s="34">
        <v>933437.99</v>
      </c>
      <c r="N1915" s="34">
        <v>933437.99</v>
      </c>
      <c r="O1915" s="34">
        <v>933437.99</v>
      </c>
      <c r="P1915" s="34">
        <v>933437.99</v>
      </c>
      <c r="Q1915" s="34">
        <v>933437.99</v>
      </c>
      <c r="R1915" s="34">
        <v>933437.99</v>
      </c>
      <c r="S1915" s="34">
        <v>933437.99</v>
      </c>
    </row>
    <row r="1916" spans="1:19">
      <c r="B1916" s="5">
        <v>2009</v>
      </c>
      <c r="C1916" s="33"/>
      <c r="D1916" s="33"/>
      <c r="E1916" s="33"/>
      <c r="F1916" s="34">
        <v>197428.87</v>
      </c>
      <c r="G1916" s="34">
        <v>202234.85</v>
      </c>
      <c r="H1916" s="34">
        <v>202234.85</v>
      </c>
      <c r="I1916" s="34">
        <v>202234.85</v>
      </c>
      <c r="J1916" s="34">
        <v>202234.85</v>
      </c>
      <c r="K1916" s="34">
        <v>202234.85</v>
      </c>
      <c r="L1916" s="34">
        <v>202234.85</v>
      </c>
      <c r="M1916" s="34">
        <v>202234.85</v>
      </c>
      <c r="N1916" s="34">
        <v>201012.89</v>
      </c>
      <c r="O1916" s="34">
        <v>201012.89</v>
      </c>
      <c r="P1916" s="34">
        <v>201012.89</v>
      </c>
      <c r="Q1916" s="34">
        <v>201012.89</v>
      </c>
      <c r="R1916" s="34">
        <v>201012.89</v>
      </c>
      <c r="S1916" s="34">
        <v>201012.89</v>
      </c>
    </row>
    <row r="1917" spans="1:19">
      <c r="B1917" s="5">
        <v>2008</v>
      </c>
      <c r="C1917" s="33"/>
      <c r="D1917" s="33"/>
      <c r="E1917" s="34">
        <v>292854</v>
      </c>
      <c r="F1917" s="34">
        <v>292854</v>
      </c>
      <c r="G1917" s="34">
        <v>292854</v>
      </c>
      <c r="H1917" s="34">
        <v>292854</v>
      </c>
      <c r="I1917" s="34">
        <v>292854</v>
      </c>
      <c r="J1917" s="34">
        <v>277724.37</v>
      </c>
      <c r="K1917" s="34">
        <v>277724.37</v>
      </c>
      <c r="L1917" s="34">
        <v>277724.37</v>
      </c>
      <c r="M1917" s="34">
        <v>277724.37</v>
      </c>
      <c r="N1917" s="34">
        <v>277724.37</v>
      </c>
      <c r="O1917" s="34">
        <v>277724.37</v>
      </c>
      <c r="P1917" s="34">
        <v>277724.37</v>
      </c>
      <c r="Q1917" s="34">
        <v>277724.37</v>
      </c>
      <c r="R1917" s="34">
        <v>277724.37</v>
      </c>
      <c r="S1917" s="34">
        <v>277724.37</v>
      </c>
    </row>
    <row r="1918" spans="1:19">
      <c r="B1918" s="5">
        <v>2007</v>
      </c>
      <c r="C1918" s="33"/>
      <c r="D1918" s="34">
        <v>251313.73</v>
      </c>
      <c r="E1918" s="34">
        <v>241709.95</v>
      </c>
      <c r="F1918" s="34">
        <v>241709.95</v>
      </c>
      <c r="G1918" s="34">
        <v>241709.95</v>
      </c>
      <c r="H1918" s="34">
        <v>241709.95</v>
      </c>
      <c r="I1918" s="34">
        <v>241709.95</v>
      </c>
      <c r="J1918" s="34">
        <v>241709.95</v>
      </c>
      <c r="K1918" s="34">
        <v>241709.95</v>
      </c>
      <c r="L1918" s="34">
        <v>241709.95</v>
      </c>
      <c r="M1918" s="34">
        <v>241709.95</v>
      </c>
      <c r="N1918" s="34">
        <v>241709.95</v>
      </c>
      <c r="O1918" s="34">
        <v>241709.95</v>
      </c>
      <c r="P1918" s="34">
        <v>241709.95</v>
      </c>
      <c r="Q1918" s="34">
        <v>241709.95</v>
      </c>
      <c r="R1918" s="34">
        <v>241709.95</v>
      </c>
      <c r="S1918" s="34">
        <v>241709.95</v>
      </c>
    </row>
    <row r="1919" spans="1:19">
      <c r="B1919" s="5">
        <v>2006</v>
      </c>
      <c r="C1919" s="34">
        <v>218095.13</v>
      </c>
      <c r="D1919" s="34">
        <v>218095.13</v>
      </c>
      <c r="E1919" s="34">
        <v>218095.13</v>
      </c>
      <c r="F1919" s="34">
        <v>218095.13</v>
      </c>
      <c r="G1919" s="34">
        <v>218095.13</v>
      </c>
      <c r="H1919" s="34">
        <v>218095.13</v>
      </c>
      <c r="I1919" s="34">
        <v>218095.13</v>
      </c>
      <c r="J1919" s="34">
        <v>218095.13</v>
      </c>
      <c r="K1919" s="34">
        <v>218095.13</v>
      </c>
      <c r="L1919" s="34">
        <v>218095.13</v>
      </c>
      <c r="M1919" s="34">
        <v>218095.13</v>
      </c>
      <c r="N1919" s="34">
        <v>218095.13</v>
      </c>
      <c r="O1919" s="34">
        <v>218095.13</v>
      </c>
      <c r="P1919" s="34">
        <v>218095.13</v>
      </c>
      <c r="Q1919" s="34">
        <v>218095.13</v>
      </c>
      <c r="R1919" s="34">
        <v>218095.13</v>
      </c>
      <c r="S1919" s="34">
        <v>218095.13</v>
      </c>
    </row>
    <row r="1920" spans="1:19">
      <c r="B1920" s="5">
        <v>2005</v>
      </c>
      <c r="C1920" s="34">
        <v>187497.14</v>
      </c>
      <c r="D1920" s="34">
        <v>187497.14</v>
      </c>
      <c r="E1920" s="34">
        <v>187497.14</v>
      </c>
      <c r="F1920" s="34">
        <v>187497.14</v>
      </c>
      <c r="G1920" s="34">
        <v>187497.14</v>
      </c>
      <c r="H1920" s="34">
        <v>187497.14</v>
      </c>
      <c r="I1920" s="34">
        <v>187497.14</v>
      </c>
      <c r="J1920" s="34">
        <v>187497.14</v>
      </c>
      <c r="K1920" s="34">
        <v>187497.14</v>
      </c>
      <c r="L1920" s="34">
        <v>187497.14</v>
      </c>
      <c r="M1920" s="34">
        <v>187497.14</v>
      </c>
      <c r="N1920" s="34">
        <v>187497.14</v>
      </c>
      <c r="O1920" s="34">
        <v>187497.14</v>
      </c>
      <c r="P1920" s="34">
        <v>187497.14</v>
      </c>
      <c r="Q1920" s="34">
        <v>187497.14</v>
      </c>
      <c r="R1920" s="34">
        <v>187497.14</v>
      </c>
      <c r="S1920" s="34">
        <v>187497.14</v>
      </c>
    </row>
    <row r="1921" spans="2:19">
      <c r="B1921" s="5">
        <v>2004</v>
      </c>
      <c r="C1921" s="34">
        <v>121020.48</v>
      </c>
      <c r="D1921" s="34">
        <v>121020.48</v>
      </c>
      <c r="E1921" s="34">
        <v>121020.48</v>
      </c>
      <c r="F1921" s="34">
        <v>121020.48</v>
      </c>
      <c r="G1921" s="34">
        <v>121020.48</v>
      </c>
      <c r="H1921" s="34">
        <v>121020.48</v>
      </c>
      <c r="I1921" s="34">
        <v>121020.48</v>
      </c>
      <c r="J1921" s="34">
        <v>121020.48</v>
      </c>
      <c r="K1921" s="34">
        <v>121020.48</v>
      </c>
      <c r="L1921" s="34">
        <v>121020.48</v>
      </c>
      <c r="M1921" s="34">
        <v>121020.48</v>
      </c>
      <c r="N1921" s="34">
        <v>110997.77</v>
      </c>
      <c r="O1921" s="34">
        <v>110997.77</v>
      </c>
      <c r="P1921" s="34">
        <v>110997.77</v>
      </c>
      <c r="Q1921" s="34">
        <v>110997.77</v>
      </c>
      <c r="R1921" s="34">
        <v>110997.77</v>
      </c>
      <c r="S1921" s="34">
        <v>110997.77</v>
      </c>
    </row>
    <row r="1922" spans="2:19">
      <c r="B1922" s="5">
        <v>2003</v>
      </c>
      <c r="C1922" s="34">
        <v>730858.33</v>
      </c>
      <c r="D1922" s="34">
        <v>730858.33</v>
      </c>
      <c r="E1922" s="34">
        <v>730858.33</v>
      </c>
      <c r="F1922" s="34">
        <v>730858.33</v>
      </c>
      <c r="G1922" s="34">
        <v>730858.33</v>
      </c>
      <c r="H1922" s="34">
        <v>730858.33</v>
      </c>
      <c r="I1922" s="34">
        <v>730858.33</v>
      </c>
      <c r="J1922" s="34">
        <v>730858.33</v>
      </c>
      <c r="K1922" s="34">
        <v>730858.33</v>
      </c>
      <c r="L1922" s="34">
        <v>730858.33</v>
      </c>
      <c r="M1922" s="34">
        <v>709691.83</v>
      </c>
      <c r="N1922" s="34">
        <v>709691.83</v>
      </c>
      <c r="O1922" s="34">
        <v>709691.83</v>
      </c>
      <c r="P1922" s="34">
        <v>709691.83</v>
      </c>
      <c r="Q1922" s="34">
        <v>709691.83</v>
      </c>
      <c r="R1922" s="34">
        <v>709691.83</v>
      </c>
      <c r="S1922" s="34">
        <v>709691.83</v>
      </c>
    </row>
    <row r="1923" spans="2:19">
      <c r="B1923" s="5">
        <v>2002</v>
      </c>
      <c r="C1923" s="34">
        <v>1186687.26</v>
      </c>
      <c r="D1923" s="34">
        <v>1186687.26</v>
      </c>
      <c r="E1923" s="34">
        <v>1186687.26</v>
      </c>
      <c r="F1923" s="34">
        <v>1186687.26</v>
      </c>
      <c r="G1923" s="34">
        <v>1186687.26</v>
      </c>
      <c r="H1923" s="34">
        <v>1186687.26</v>
      </c>
      <c r="I1923" s="34">
        <v>1186687.26</v>
      </c>
      <c r="J1923" s="34">
        <v>1186687.26</v>
      </c>
      <c r="K1923" s="34">
        <v>1186687.26</v>
      </c>
      <c r="L1923" s="34">
        <v>1186687.26</v>
      </c>
      <c r="M1923" s="34">
        <v>1182823.05</v>
      </c>
      <c r="N1923" s="34">
        <v>1182823.05</v>
      </c>
      <c r="O1923" s="34">
        <v>1182823.05</v>
      </c>
      <c r="P1923" s="34">
        <v>1182823.05</v>
      </c>
      <c r="Q1923" s="34">
        <v>1182823.05</v>
      </c>
      <c r="R1923" s="34">
        <v>1182823.05</v>
      </c>
      <c r="S1923" s="34">
        <v>1182823.05</v>
      </c>
    </row>
    <row r="1924" spans="2:19">
      <c r="B1924" s="5">
        <v>2001</v>
      </c>
      <c r="C1924" s="34">
        <v>1359825.29</v>
      </c>
      <c r="D1924" s="34">
        <v>1359825.29</v>
      </c>
      <c r="E1924" s="34">
        <v>1359825.29</v>
      </c>
      <c r="F1924" s="34">
        <v>1359825.29</v>
      </c>
      <c r="G1924" s="34">
        <v>1359825.29</v>
      </c>
      <c r="H1924" s="34">
        <v>1359825.29</v>
      </c>
      <c r="I1924" s="34">
        <v>1359825.29</v>
      </c>
      <c r="J1924" s="34">
        <v>1359022.14</v>
      </c>
      <c r="K1924" s="34">
        <v>1359022.14</v>
      </c>
      <c r="L1924" s="34">
        <v>1359022.14</v>
      </c>
      <c r="M1924" s="34">
        <v>1359022.14</v>
      </c>
      <c r="N1924" s="34">
        <v>1359022.14</v>
      </c>
      <c r="O1924" s="34">
        <v>1359022.14</v>
      </c>
      <c r="P1924" s="34">
        <v>1359022.14</v>
      </c>
      <c r="Q1924" s="34">
        <v>1359022.14</v>
      </c>
      <c r="R1924" s="34">
        <v>1359022.14</v>
      </c>
      <c r="S1924" s="34">
        <v>1359022.14</v>
      </c>
    </row>
    <row r="1925" spans="2:19">
      <c r="B1925" s="5">
        <v>2000</v>
      </c>
      <c r="C1925" s="34">
        <v>88081.42</v>
      </c>
      <c r="D1925" s="34">
        <v>88081.42</v>
      </c>
      <c r="E1925" s="34">
        <v>88081.42</v>
      </c>
      <c r="F1925" s="34">
        <v>88081.42</v>
      </c>
      <c r="G1925" s="34">
        <v>88081.42</v>
      </c>
      <c r="H1925" s="34">
        <v>88081.42</v>
      </c>
      <c r="I1925" s="34">
        <v>88081.42</v>
      </c>
      <c r="J1925" s="34">
        <v>88081.42</v>
      </c>
      <c r="K1925" s="34">
        <v>88081.42</v>
      </c>
      <c r="L1925" s="34">
        <v>88081.42</v>
      </c>
      <c r="M1925" s="34">
        <v>86501.48</v>
      </c>
      <c r="N1925" s="34">
        <v>86501.48</v>
      </c>
      <c r="O1925" s="34">
        <v>86501.48</v>
      </c>
      <c r="P1925" s="34">
        <v>86501.48</v>
      </c>
      <c r="Q1925" s="34">
        <v>86501.48</v>
      </c>
      <c r="R1925" s="34">
        <v>86501.48</v>
      </c>
      <c r="S1925" s="34">
        <v>86501.48</v>
      </c>
    </row>
    <row r="1926" spans="2:19">
      <c r="B1926" s="5">
        <v>1999</v>
      </c>
      <c r="C1926" s="34">
        <v>50685.88</v>
      </c>
      <c r="D1926" s="34">
        <v>50685.88</v>
      </c>
      <c r="E1926" s="34">
        <v>50685.88</v>
      </c>
      <c r="F1926" s="34">
        <v>50685.88</v>
      </c>
      <c r="G1926" s="34">
        <v>50685.88</v>
      </c>
      <c r="H1926" s="34">
        <v>50685.88</v>
      </c>
      <c r="I1926" s="34">
        <v>50685.88</v>
      </c>
      <c r="J1926" s="34">
        <v>50685.88</v>
      </c>
      <c r="K1926" s="34">
        <v>50685.88</v>
      </c>
      <c r="L1926" s="34">
        <v>50685.88</v>
      </c>
      <c r="M1926" s="34">
        <v>50685.88</v>
      </c>
      <c r="N1926" s="34">
        <v>50685.88</v>
      </c>
      <c r="O1926" s="34">
        <v>50685.88</v>
      </c>
      <c r="P1926" s="34">
        <v>50685.88</v>
      </c>
      <c r="Q1926" s="34">
        <v>50685.88</v>
      </c>
      <c r="R1926" s="34">
        <v>50685.88</v>
      </c>
      <c r="S1926" s="34">
        <v>50685.88</v>
      </c>
    </row>
    <row r="1927" spans="2:19">
      <c r="B1927" s="5">
        <v>1998</v>
      </c>
      <c r="C1927" s="34">
        <v>211120.56</v>
      </c>
      <c r="D1927" s="34">
        <v>211120.56</v>
      </c>
      <c r="E1927" s="34">
        <v>211120.56</v>
      </c>
      <c r="F1927" s="34">
        <v>211120.56</v>
      </c>
      <c r="G1927" s="34">
        <v>211120.56</v>
      </c>
      <c r="H1927" s="34">
        <v>211120.56</v>
      </c>
      <c r="I1927" s="34">
        <v>211120.56</v>
      </c>
      <c r="J1927" s="34">
        <v>211120.56</v>
      </c>
      <c r="K1927" s="34">
        <v>176948.7</v>
      </c>
      <c r="L1927" s="34">
        <v>176948.7</v>
      </c>
      <c r="M1927" s="34">
        <v>176948.7</v>
      </c>
      <c r="N1927" s="34">
        <v>176948.7</v>
      </c>
      <c r="O1927" s="34">
        <v>176948.7</v>
      </c>
      <c r="P1927" s="34">
        <v>176948.7</v>
      </c>
      <c r="Q1927" s="34">
        <v>176948.7</v>
      </c>
      <c r="R1927" s="34">
        <v>176948.7</v>
      </c>
      <c r="S1927" s="34">
        <v>176948.7</v>
      </c>
    </row>
    <row r="1928" spans="2:19">
      <c r="B1928" s="5">
        <v>1997</v>
      </c>
      <c r="C1928" s="34">
        <v>54060.639999999999</v>
      </c>
      <c r="D1928" s="34">
        <v>54060.639999999999</v>
      </c>
      <c r="E1928" s="34">
        <v>54060.639999999999</v>
      </c>
      <c r="F1928" s="34">
        <v>54060.639999999999</v>
      </c>
      <c r="G1928" s="34">
        <v>54060.639999999999</v>
      </c>
      <c r="H1928" s="34">
        <v>54060.639999999999</v>
      </c>
      <c r="I1928" s="34">
        <v>54060.639999999999</v>
      </c>
      <c r="J1928" s="34">
        <v>54060.639999999999</v>
      </c>
      <c r="K1928" s="34">
        <v>54060.639999999999</v>
      </c>
      <c r="L1928" s="34">
        <v>54060.639999999999</v>
      </c>
      <c r="M1928" s="34">
        <v>54060.639999999999</v>
      </c>
      <c r="N1928" s="34">
        <v>54060.639999999999</v>
      </c>
      <c r="O1928" s="34">
        <v>54060.639999999999</v>
      </c>
      <c r="P1928" s="34">
        <v>54060.639999999999</v>
      </c>
      <c r="Q1928" s="34">
        <v>54060.639999999999</v>
      </c>
      <c r="R1928" s="34">
        <v>54060.639999999999</v>
      </c>
      <c r="S1928" s="34">
        <v>54060.639999999999</v>
      </c>
    </row>
    <row r="1929" spans="2:19">
      <c r="B1929" s="5">
        <v>1996</v>
      </c>
      <c r="C1929" s="34">
        <v>260584.34</v>
      </c>
      <c r="D1929" s="34">
        <v>260584.34</v>
      </c>
      <c r="E1929" s="34">
        <v>260584.34</v>
      </c>
      <c r="F1929" s="34">
        <v>260584.34</v>
      </c>
      <c r="G1929" s="34">
        <v>260584.34</v>
      </c>
      <c r="H1929" s="34">
        <v>260584.34</v>
      </c>
      <c r="I1929" s="34">
        <v>260584.34</v>
      </c>
      <c r="J1929" s="34">
        <v>260584.34</v>
      </c>
      <c r="K1929" s="34">
        <v>260584.34</v>
      </c>
      <c r="L1929" s="34">
        <v>260584.34</v>
      </c>
      <c r="M1929" s="34">
        <v>260584.34</v>
      </c>
      <c r="N1929" s="34">
        <v>260584.34</v>
      </c>
      <c r="O1929" s="34">
        <v>260584.34</v>
      </c>
      <c r="P1929" s="34">
        <v>260584.34</v>
      </c>
      <c r="Q1929" s="34">
        <v>260584.34</v>
      </c>
      <c r="R1929" s="34">
        <v>260584.34</v>
      </c>
      <c r="S1929" s="34">
        <v>260584.34</v>
      </c>
    </row>
    <row r="1930" spans="2:19">
      <c r="B1930" s="5">
        <v>1995</v>
      </c>
      <c r="C1930" s="34">
        <v>95803.66</v>
      </c>
      <c r="D1930" s="34">
        <v>95803.66</v>
      </c>
      <c r="E1930" s="34">
        <v>95803.66</v>
      </c>
      <c r="F1930" s="34">
        <v>95803.66</v>
      </c>
      <c r="G1930" s="34">
        <v>95803.66</v>
      </c>
      <c r="H1930" s="34">
        <v>95803.66</v>
      </c>
      <c r="I1930" s="34">
        <v>95803.66</v>
      </c>
      <c r="J1930" s="34">
        <v>95803.66</v>
      </c>
      <c r="K1930" s="34">
        <v>95803.66</v>
      </c>
      <c r="L1930" s="34">
        <v>95803.66</v>
      </c>
      <c r="M1930" s="34">
        <v>65044.07</v>
      </c>
      <c r="N1930" s="34">
        <v>65044.07</v>
      </c>
      <c r="O1930" s="34">
        <v>65044.07</v>
      </c>
      <c r="P1930" s="34">
        <v>65044.07</v>
      </c>
      <c r="Q1930" s="34">
        <v>65044.07</v>
      </c>
      <c r="R1930" s="34">
        <v>65044.07</v>
      </c>
      <c r="S1930" s="34">
        <v>65044.07</v>
      </c>
    </row>
    <row r="1931" spans="2:19">
      <c r="B1931" s="5">
        <v>1994</v>
      </c>
      <c r="C1931" s="34">
        <v>403580.01</v>
      </c>
      <c r="D1931" s="34">
        <v>403580.01</v>
      </c>
      <c r="E1931" s="34">
        <v>403580.01</v>
      </c>
      <c r="F1931" s="34">
        <v>403580.01</v>
      </c>
      <c r="G1931" s="34">
        <v>403580.01</v>
      </c>
      <c r="H1931" s="34">
        <v>403580.01</v>
      </c>
      <c r="I1931" s="34">
        <v>403580.01</v>
      </c>
      <c r="J1931" s="34">
        <v>403580.01</v>
      </c>
      <c r="K1931" s="34">
        <v>403580.01</v>
      </c>
      <c r="L1931" s="34">
        <v>403580.01</v>
      </c>
      <c r="M1931" s="34">
        <v>378238.86</v>
      </c>
      <c r="N1931" s="34">
        <v>378238.86</v>
      </c>
      <c r="O1931" s="34">
        <v>378238.86</v>
      </c>
      <c r="P1931" s="34">
        <v>378238.86</v>
      </c>
      <c r="Q1931" s="34">
        <v>378238.86</v>
      </c>
      <c r="R1931" s="34">
        <v>378238.86</v>
      </c>
      <c r="S1931" s="34">
        <v>378238.86</v>
      </c>
    </row>
    <row r="1932" spans="2:19">
      <c r="B1932" s="5">
        <v>1993</v>
      </c>
      <c r="C1932" s="34">
        <v>136247.12</v>
      </c>
      <c r="D1932" s="34">
        <v>136247.12</v>
      </c>
      <c r="E1932" s="34">
        <v>136247.12</v>
      </c>
      <c r="F1932" s="34">
        <v>136247.12</v>
      </c>
      <c r="G1932" s="34">
        <v>136247.12</v>
      </c>
      <c r="H1932" s="34">
        <v>136247.12</v>
      </c>
      <c r="I1932" s="34">
        <v>136247.12</v>
      </c>
      <c r="J1932" s="34">
        <v>136247.12</v>
      </c>
      <c r="K1932" s="34">
        <v>136247.12</v>
      </c>
      <c r="L1932" s="34">
        <v>136247.12</v>
      </c>
      <c r="M1932" s="34">
        <v>136247.12</v>
      </c>
      <c r="N1932" s="34">
        <v>136247.12</v>
      </c>
      <c r="O1932" s="34">
        <v>136247.12</v>
      </c>
      <c r="P1932" s="34">
        <v>136247.12</v>
      </c>
      <c r="Q1932" s="34">
        <v>136247.12</v>
      </c>
      <c r="R1932" s="34">
        <v>136247.12</v>
      </c>
      <c r="S1932" s="34">
        <v>136247.12</v>
      </c>
    </row>
    <row r="1933" spans="2:19">
      <c r="B1933" s="5">
        <v>1992</v>
      </c>
      <c r="C1933" s="34">
        <v>1899531.62</v>
      </c>
      <c r="D1933" s="34">
        <v>1899531.62</v>
      </c>
      <c r="E1933" s="34">
        <v>1899531.62</v>
      </c>
      <c r="F1933" s="34">
        <v>1899531.62</v>
      </c>
      <c r="G1933" s="34">
        <v>1899531.62</v>
      </c>
      <c r="H1933" s="34">
        <v>1899531.62</v>
      </c>
      <c r="I1933" s="34">
        <v>1899531.62</v>
      </c>
      <c r="J1933" s="34">
        <v>1899531.62</v>
      </c>
      <c r="K1933" s="34">
        <v>1899531.62</v>
      </c>
      <c r="L1933" s="34">
        <v>1899531.62</v>
      </c>
      <c r="M1933" s="34">
        <v>1899531.62</v>
      </c>
      <c r="N1933" s="34">
        <v>1899531.62</v>
      </c>
      <c r="O1933" s="34">
        <v>1899531.62</v>
      </c>
      <c r="P1933" s="34">
        <v>1899531.62</v>
      </c>
      <c r="Q1933" s="34">
        <v>1899531.62</v>
      </c>
      <c r="R1933" s="34">
        <v>1899531.62</v>
      </c>
      <c r="S1933" s="34">
        <v>1899531.62</v>
      </c>
    </row>
    <row r="1934" spans="2:19">
      <c r="B1934" s="5">
        <v>1991</v>
      </c>
      <c r="C1934" s="34">
        <v>65796.11</v>
      </c>
      <c r="D1934" s="34">
        <v>65796.11</v>
      </c>
      <c r="E1934" s="34">
        <v>65796.11</v>
      </c>
      <c r="F1934" s="34">
        <v>65796.11</v>
      </c>
      <c r="G1934" s="34">
        <v>65796.11</v>
      </c>
      <c r="H1934" s="34">
        <v>65796.11</v>
      </c>
      <c r="I1934" s="34">
        <v>65796.11</v>
      </c>
      <c r="J1934" s="34">
        <v>65796.11</v>
      </c>
      <c r="K1934" s="34">
        <v>65796.11</v>
      </c>
      <c r="L1934" s="34">
        <v>65796.11</v>
      </c>
      <c r="M1934" s="34">
        <v>65796.11</v>
      </c>
      <c r="N1934" s="34">
        <v>65796.11</v>
      </c>
      <c r="O1934" s="34">
        <v>65796.11</v>
      </c>
      <c r="P1934" s="34">
        <v>65796.11</v>
      </c>
      <c r="Q1934" s="34">
        <v>65796.11</v>
      </c>
      <c r="R1934" s="34">
        <v>65796.11</v>
      </c>
      <c r="S1934" s="34">
        <v>65796.11</v>
      </c>
    </row>
    <row r="1935" spans="2:19">
      <c r="B1935" s="5">
        <v>1990</v>
      </c>
      <c r="C1935" s="34">
        <v>52387.77</v>
      </c>
      <c r="D1935" s="34">
        <v>52387.77</v>
      </c>
      <c r="E1935" s="34">
        <v>52387.77</v>
      </c>
      <c r="F1935" s="34">
        <v>52387.77</v>
      </c>
      <c r="G1935" s="34">
        <v>52387.77</v>
      </c>
      <c r="H1935" s="34">
        <v>52387.77</v>
      </c>
      <c r="I1935" s="34">
        <v>52387.77</v>
      </c>
      <c r="J1935" s="34">
        <v>52387.77</v>
      </c>
      <c r="K1935" s="34">
        <v>52387.77</v>
      </c>
      <c r="L1935" s="34">
        <v>52387.77</v>
      </c>
      <c r="M1935" s="34">
        <v>52387.77</v>
      </c>
      <c r="N1935" s="34">
        <v>52387.77</v>
      </c>
      <c r="O1935" s="34">
        <v>52387.77</v>
      </c>
      <c r="P1935" s="34">
        <v>52387.77</v>
      </c>
      <c r="Q1935" s="34">
        <v>52387.77</v>
      </c>
      <c r="R1935" s="34">
        <v>52387.77</v>
      </c>
      <c r="S1935" s="34">
        <v>52387.77</v>
      </c>
    </row>
    <row r="1936" spans="2:19">
      <c r="B1936" s="5">
        <v>1989</v>
      </c>
      <c r="C1936" s="34">
        <v>124647.39</v>
      </c>
      <c r="D1936" s="34">
        <v>124647.39</v>
      </c>
      <c r="E1936" s="34">
        <v>124647.39</v>
      </c>
      <c r="F1936" s="34">
        <v>124647.39</v>
      </c>
      <c r="G1936" s="34">
        <v>124647.39</v>
      </c>
      <c r="H1936" s="34">
        <v>124647.39</v>
      </c>
      <c r="I1936" s="34">
        <v>124647.39</v>
      </c>
      <c r="J1936" s="34">
        <v>124647.39</v>
      </c>
      <c r="K1936" s="34">
        <v>124647.39</v>
      </c>
      <c r="L1936" s="34">
        <v>124647.39</v>
      </c>
      <c r="M1936" s="34">
        <v>124647.39</v>
      </c>
      <c r="N1936" s="34">
        <v>124647.39</v>
      </c>
      <c r="O1936" s="34">
        <v>124647.39</v>
      </c>
      <c r="P1936" s="34">
        <v>124647.39</v>
      </c>
      <c r="Q1936" s="34">
        <v>124647.39</v>
      </c>
      <c r="R1936" s="34">
        <v>124647.39</v>
      </c>
      <c r="S1936" s="34">
        <v>124647.39</v>
      </c>
    </row>
    <row r="1937" spans="2:19">
      <c r="B1937" s="5">
        <v>1988</v>
      </c>
      <c r="C1937" s="34">
        <v>1520294.44</v>
      </c>
      <c r="D1937" s="34">
        <v>1520294.44</v>
      </c>
      <c r="E1937" s="34">
        <v>1520294.44</v>
      </c>
      <c r="F1937" s="34">
        <v>1520294.44</v>
      </c>
      <c r="G1937" s="34">
        <v>1520294.44</v>
      </c>
      <c r="H1937" s="34">
        <v>1520294.44</v>
      </c>
      <c r="I1937" s="34">
        <v>1519214.41</v>
      </c>
      <c r="J1937" s="34">
        <v>1511278.57</v>
      </c>
      <c r="K1937" s="34">
        <v>1501276.54</v>
      </c>
      <c r="L1937" s="34">
        <v>1501276.54</v>
      </c>
      <c r="M1937" s="34">
        <v>1501276.54</v>
      </c>
      <c r="N1937" s="34">
        <v>1501276.54</v>
      </c>
      <c r="O1937" s="34">
        <v>1501276.54</v>
      </c>
      <c r="P1937" s="34">
        <v>1501276.54</v>
      </c>
      <c r="Q1937" s="34">
        <v>1501276.54</v>
      </c>
      <c r="R1937" s="34">
        <v>1501276.54</v>
      </c>
      <c r="S1937" s="34">
        <v>1501276.54</v>
      </c>
    </row>
    <row r="1938" spans="2:19">
      <c r="B1938" s="5">
        <v>1987</v>
      </c>
      <c r="C1938" s="34">
        <v>26108.27</v>
      </c>
      <c r="D1938" s="34">
        <v>26108.27</v>
      </c>
      <c r="E1938" s="34">
        <v>26108.27</v>
      </c>
      <c r="F1938" s="34">
        <v>26108.27</v>
      </c>
      <c r="G1938" s="34">
        <v>26108.27</v>
      </c>
      <c r="H1938" s="34">
        <v>26108.27</v>
      </c>
      <c r="I1938" s="34">
        <v>26108.27</v>
      </c>
      <c r="J1938" s="34">
        <v>26108.27</v>
      </c>
      <c r="K1938" s="34">
        <v>26108.27</v>
      </c>
      <c r="L1938" s="34">
        <v>26108.27</v>
      </c>
      <c r="M1938" s="34">
        <v>26108.27</v>
      </c>
      <c r="N1938" s="34">
        <v>26108.27</v>
      </c>
      <c r="O1938" s="34">
        <v>26108.27</v>
      </c>
      <c r="P1938" s="34">
        <v>26108.27</v>
      </c>
      <c r="Q1938" s="34">
        <v>26108.27</v>
      </c>
      <c r="R1938" s="34">
        <v>26108.27</v>
      </c>
      <c r="S1938" s="34">
        <v>26108.27</v>
      </c>
    </row>
    <row r="1939" spans="2:19">
      <c r="B1939" s="5">
        <v>1986</v>
      </c>
      <c r="C1939" s="34">
        <v>54549.8</v>
      </c>
      <c r="D1939" s="34">
        <v>54549.8</v>
      </c>
      <c r="E1939" s="34">
        <v>54549.8</v>
      </c>
      <c r="F1939" s="34">
        <v>54549.8</v>
      </c>
      <c r="G1939" s="34">
        <v>54549.8</v>
      </c>
      <c r="H1939" s="34">
        <v>54549.8</v>
      </c>
      <c r="I1939" s="34">
        <v>54549.8</v>
      </c>
      <c r="J1939" s="34">
        <v>54549.8</v>
      </c>
      <c r="K1939" s="34">
        <v>54549.8</v>
      </c>
      <c r="L1939" s="34">
        <v>54549.8</v>
      </c>
      <c r="M1939" s="34">
        <v>54549.8</v>
      </c>
      <c r="N1939" s="34">
        <v>54549.8</v>
      </c>
      <c r="O1939" s="34">
        <v>54549.8</v>
      </c>
      <c r="P1939" s="34">
        <v>54549.8</v>
      </c>
      <c r="Q1939" s="34">
        <v>54549.8</v>
      </c>
      <c r="R1939" s="34">
        <v>54549.8</v>
      </c>
      <c r="S1939" s="34">
        <v>54549.8</v>
      </c>
    </row>
    <row r="1940" spans="2:19">
      <c r="B1940" s="5">
        <v>1985</v>
      </c>
      <c r="C1940" s="34">
        <v>169784.3</v>
      </c>
      <c r="D1940" s="34">
        <v>169784.3</v>
      </c>
      <c r="E1940" s="34">
        <v>169784.3</v>
      </c>
      <c r="F1940" s="34">
        <v>169784.3</v>
      </c>
      <c r="G1940" s="34">
        <v>169784.3</v>
      </c>
      <c r="H1940" s="34">
        <v>169784.3</v>
      </c>
      <c r="I1940" s="34">
        <v>169784.3</v>
      </c>
      <c r="J1940" s="34">
        <v>167090.97</v>
      </c>
      <c r="K1940" s="34">
        <v>167090.97</v>
      </c>
      <c r="L1940" s="34">
        <v>148173.5</v>
      </c>
      <c r="M1940" s="34">
        <v>148173.5</v>
      </c>
      <c r="N1940" s="34">
        <v>148173.5</v>
      </c>
      <c r="O1940" s="34">
        <v>148173.5</v>
      </c>
      <c r="P1940" s="34">
        <v>148173.5</v>
      </c>
      <c r="Q1940" s="34">
        <v>148173.5</v>
      </c>
      <c r="R1940" s="34">
        <v>148173.5</v>
      </c>
      <c r="S1940" s="34">
        <v>148173.5</v>
      </c>
    </row>
    <row r="1941" spans="2:19">
      <c r="B1941" s="5">
        <v>1984</v>
      </c>
      <c r="C1941" s="34">
        <v>55691.93</v>
      </c>
      <c r="D1941" s="34">
        <v>55691.93</v>
      </c>
      <c r="E1941" s="34">
        <v>55691.93</v>
      </c>
      <c r="F1941" s="34">
        <v>55691.93</v>
      </c>
      <c r="G1941" s="34">
        <v>55691.93</v>
      </c>
      <c r="H1941" s="34">
        <v>55691.93</v>
      </c>
      <c r="I1941" s="34">
        <v>55691.93</v>
      </c>
      <c r="J1941" s="34">
        <v>55691.93</v>
      </c>
      <c r="K1941" s="34">
        <v>55691.93</v>
      </c>
      <c r="L1941" s="34">
        <v>55691.93</v>
      </c>
      <c r="M1941" s="34">
        <v>55691.93</v>
      </c>
      <c r="N1941" s="34">
        <v>55691.93</v>
      </c>
      <c r="O1941" s="34">
        <v>55691.93</v>
      </c>
      <c r="P1941" s="34">
        <v>55691.93</v>
      </c>
      <c r="Q1941" s="34">
        <v>55691.93</v>
      </c>
      <c r="R1941" s="34">
        <v>55691.93</v>
      </c>
      <c r="S1941" s="34">
        <v>55691.93</v>
      </c>
    </row>
    <row r="1942" spans="2:19">
      <c r="B1942" s="5">
        <v>1983</v>
      </c>
      <c r="C1942" s="34">
        <v>115943.83</v>
      </c>
      <c r="D1942" s="34">
        <v>115943.83</v>
      </c>
      <c r="E1942" s="34">
        <v>115943.83</v>
      </c>
      <c r="F1942" s="34">
        <v>115943.83</v>
      </c>
      <c r="G1942" s="34">
        <v>115943.83</v>
      </c>
      <c r="H1942" s="34">
        <v>115943.83</v>
      </c>
      <c r="I1942" s="34">
        <v>114855.48</v>
      </c>
      <c r="J1942" s="34">
        <v>88607.05</v>
      </c>
      <c r="K1942" s="34">
        <v>88607.05</v>
      </c>
      <c r="L1942" s="34">
        <v>88607.05</v>
      </c>
      <c r="M1942" s="34">
        <v>88607.05</v>
      </c>
      <c r="N1942" s="34">
        <v>88607.05</v>
      </c>
      <c r="O1942" s="34">
        <v>88607.05</v>
      </c>
      <c r="P1942" s="34">
        <v>88607.05</v>
      </c>
      <c r="Q1942" s="34">
        <v>88607.05</v>
      </c>
      <c r="R1942" s="34">
        <v>88607.05</v>
      </c>
      <c r="S1942" s="34">
        <v>88607.05</v>
      </c>
    </row>
    <row r="1943" spans="2:19">
      <c r="B1943" s="5">
        <v>1982</v>
      </c>
      <c r="C1943" s="34">
        <v>685645.05</v>
      </c>
      <c r="D1943" s="34">
        <v>685645.05</v>
      </c>
      <c r="E1943" s="34">
        <v>685645.05</v>
      </c>
      <c r="F1943" s="34">
        <v>685645.05</v>
      </c>
      <c r="G1943" s="34">
        <v>685645.05</v>
      </c>
      <c r="H1943" s="34">
        <v>685645.05</v>
      </c>
      <c r="I1943" s="34">
        <v>685645.05</v>
      </c>
      <c r="J1943" s="34">
        <v>658927.29</v>
      </c>
      <c r="K1943" s="34">
        <v>642439.92000000004</v>
      </c>
      <c r="L1943" s="34">
        <v>642439.92000000004</v>
      </c>
      <c r="M1943" s="34">
        <v>627303.04</v>
      </c>
      <c r="N1943" s="34">
        <v>627303.04</v>
      </c>
      <c r="O1943" s="34">
        <v>627303.04</v>
      </c>
      <c r="P1943" s="34">
        <v>627303.04</v>
      </c>
      <c r="Q1943" s="34">
        <v>627303.04</v>
      </c>
      <c r="R1943" s="34">
        <v>627303.04</v>
      </c>
      <c r="S1943" s="34">
        <v>627303.04</v>
      </c>
    </row>
    <row r="1944" spans="2:19">
      <c r="B1944" s="5">
        <v>1981</v>
      </c>
      <c r="C1944" s="34">
        <v>345054.82</v>
      </c>
      <c r="D1944" s="34">
        <v>345054.82</v>
      </c>
      <c r="E1944" s="34">
        <v>345054.82</v>
      </c>
      <c r="F1944" s="34">
        <v>345054.82</v>
      </c>
      <c r="G1944" s="34">
        <v>345054.82</v>
      </c>
      <c r="H1944" s="34">
        <v>345054.82</v>
      </c>
      <c r="I1944" s="34">
        <v>345054.82</v>
      </c>
      <c r="J1944" s="34">
        <v>333469.90999999997</v>
      </c>
      <c r="K1944" s="34">
        <v>302330.03000000003</v>
      </c>
      <c r="L1944" s="34">
        <v>302330.03000000003</v>
      </c>
      <c r="M1944" s="34">
        <v>302330.03000000003</v>
      </c>
      <c r="N1944" s="34">
        <v>302330.03000000003</v>
      </c>
      <c r="O1944" s="34">
        <v>302330.03000000003</v>
      </c>
      <c r="P1944" s="34">
        <v>302330.03000000003</v>
      </c>
      <c r="Q1944" s="34">
        <v>302330.03000000003</v>
      </c>
      <c r="R1944" s="34">
        <v>302330.03000000003</v>
      </c>
      <c r="S1944" s="34">
        <v>302330.03000000003</v>
      </c>
    </row>
    <row r="1945" spans="2:19">
      <c r="B1945" s="5">
        <v>1980</v>
      </c>
      <c r="C1945" s="34">
        <v>88089.88</v>
      </c>
      <c r="D1945" s="34">
        <v>88089.88</v>
      </c>
      <c r="E1945" s="34">
        <v>88089.88</v>
      </c>
      <c r="F1945" s="34">
        <v>88089.88</v>
      </c>
      <c r="G1945" s="34">
        <v>86797.57</v>
      </c>
      <c r="H1945" s="34">
        <v>86797.57</v>
      </c>
      <c r="I1945" s="34">
        <v>86797.57</v>
      </c>
      <c r="J1945" s="34">
        <v>86797.57</v>
      </c>
      <c r="K1945" s="34">
        <v>8176.48</v>
      </c>
      <c r="L1945" s="34">
        <v>8176.48</v>
      </c>
      <c r="M1945" s="34">
        <v>8176.48</v>
      </c>
      <c r="N1945" s="34">
        <v>8176.48</v>
      </c>
      <c r="O1945" s="34">
        <v>8176.48</v>
      </c>
      <c r="P1945" s="34">
        <v>8176.48</v>
      </c>
      <c r="Q1945" s="34">
        <v>8176.48</v>
      </c>
      <c r="R1945" s="34">
        <v>8176.48</v>
      </c>
      <c r="S1945" s="34">
        <v>8176.48</v>
      </c>
    </row>
    <row r="1946" spans="2:19">
      <c r="B1946" s="5">
        <v>1979</v>
      </c>
      <c r="C1946" s="34">
        <v>63777.07</v>
      </c>
      <c r="D1946" s="34">
        <v>63777.07</v>
      </c>
      <c r="E1946" s="34">
        <v>63777.07</v>
      </c>
      <c r="F1946" s="34">
        <v>63777.07</v>
      </c>
      <c r="G1946" s="34">
        <v>63777.07</v>
      </c>
      <c r="H1946" s="34">
        <v>56819.34</v>
      </c>
      <c r="I1946" s="34">
        <v>56819.34</v>
      </c>
      <c r="J1946" s="34">
        <v>56819.34</v>
      </c>
      <c r="K1946" s="34">
        <v>56819.34</v>
      </c>
      <c r="L1946" s="34">
        <v>56819.34</v>
      </c>
      <c r="M1946" s="34">
        <v>56819.34</v>
      </c>
      <c r="N1946" s="34">
        <v>56819.34</v>
      </c>
      <c r="O1946" s="34">
        <v>56819.34</v>
      </c>
      <c r="P1946" s="34">
        <v>56819.34</v>
      </c>
      <c r="Q1946" s="34">
        <v>56819.34</v>
      </c>
      <c r="R1946" s="34">
        <v>56819.34</v>
      </c>
      <c r="S1946" s="34">
        <v>56819.34</v>
      </c>
    </row>
    <row r="1947" spans="2:19">
      <c r="B1947" s="5">
        <v>1978</v>
      </c>
      <c r="C1947" s="34">
        <v>158011.6</v>
      </c>
      <c r="D1947" s="34">
        <v>158011.6</v>
      </c>
      <c r="E1947" s="34">
        <v>158011.6</v>
      </c>
      <c r="F1947" s="34">
        <v>158011.6</v>
      </c>
      <c r="G1947" s="34">
        <v>130995.34</v>
      </c>
      <c r="H1947" s="34">
        <v>130995.34</v>
      </c>
      <c r="I1947" s="34">
        <v>130995.34</v>
      </c>
      <c r="J1947" s="34">
        <v>130995.34</v>
      </c>
      <c r="K1947" s="34">
        <v>130995.34</v>
      </c>
      <c r="L1947" s="34">
        <v>130995.34</v>
      </c>
      <c r="M1947" s="34">
        <v>130995.34</v>
      </c>
      <c r="N1947" s="34">
        <v>130995.34</v>
      </c>
      <c r="O1947" s="34">
        <v>130995.34</v>
      </c>
      <c r="P1947" s="34">
        <v>130995.34</v>
      </c>
      <c r="Q1947" s="34">
        <v>130995.34</v>
      </c>
      <c r="R1947" s="34">
        <v>130995.34</v>
      </c>
      <c r="S1947" s="34">
        <v>130995.34</v>
      </c>
    </row>
    <row r="1948" spans="2:19">
      <c r="B1948" s="5">
        <v>1977</v>
      </c>
      <c r="C1948" s="34">
        <v>24610.83</v>
      </c>
      <c r="D1948" s="34">
        <v>24610.83</v>
      </c>
      <c r="E1948" s="34">
        <v>24610.83</v>
      </c>
      <c r="F1948" s="34">
        <v>24610.83</v>
      </c>
      <c r="G1948" s="34">
        <v>24610.83</v>
      </c>
      <c r="H1948" s="34">
        <v>24610.83</v>
      </c>
      <c r="I1948" s="34">
        <v>24610.83</v>
      </c>
      <c r="J1948" s="34">
        <v>24610.83</v>
      </c>
      <c r="K1948" s="34">
        <v>24610.83</v>
      </c>
      <c r="L1948" s="34">
        <v>24610.83</v>
      </c>
      <c r="M1948" s="34">
        <v>24610.83</v>
      </c>
      <c r="N1948" s="34">
        <v>24610.83</v>
      </c>
      <c r="O1948" s="34">
        <v>24610.83</v>
      </c>
      <c r="P1948" s="34">
        <v>24610.83</v>
      </c>
      <c r="Q1948" s="34">
        <v>24610.83</v>
      </c>
      <c r="R1948" s="34">
        <v>24610.83</v>
      </c>
      <c r="S1948" s="34">
        <v>24610.83</v>
      </c>
    </row>
    <row r="1949" spans="2:19">
      <c r="B1949" s="5">
        <v>1976</v>
      </c>
      <c r="C1949" s="34">
        <v>19875.82</v>
      </c>
      <c r="D1949" s="34">
        <v>19875.82</v>
      </c>
      <c r="E1949" s="34">
        <v>19875.82</v>
      </c>
      <c r="F1949" s="34">
        <v>19875.82</v>
      </c>
      <c r="G1949" s="34">
        <v>19875.82</v>
      </c>
      <c r="H1949" s="34">
        <v>19875.82</v>
      </c>
      <c r="I1949" s="34">
        <v>19875.82</v>
      </c>
      <c r="J1949" s="34">
        <v>19875.82</v>
      </c>
      <c r="K1949" s="34">
        <v>19875.82</v>
      </c>
      <c r="L1949" s="34">
        <v>19875.82</v>
      </c>
      <c r="M1949" s="34">
        <v>19875.82</v>
      </c>
      <c r="N1949" s="34">
        <v>19875.82</v>
      </c>
      <c r="O1949" s="34">
        <v>19875.82</v>
      </c>
      <c r="P1949" s="34">
        <v>19875.82</v>
      </c>
      <c r="Q1949" s="34">
        <v>19875.82</v>
      </c>
      <c r="R1949" s="34">
        <v>19875.82</v>
      </c>
      <c r="S1949" s="34">
        <v>19875.82</v>
      </c>
    </row>
    <row r="1950" spans="2:19">
      <c r="B1950" s="5">
        <v>1975</v>
      </c>
      <c r="C1950" s="34">
        <v>169652.01</v>
      </c>
      <c r="D1950" s="34">
        <v>169652.01</v>
      </c>
      <c r="E1950" s="34">
        <v>169652.01</v>
      </c>
      <c r="F1950" s="34">
        <v>169652.01</v>
      </c>
      <c r="G1950" s="34">
        <v>169652.01</v>
      </c>
      <c r="H1950" s="34">
        <v>169652.01</v>
      </c>
      <c r="I1950" s="34">
        <v>169652.01</v>
      </c>
      <c r="J1950" s="34">
        <v>169652.01</v>
      </c>
      <c r="K1950" s="34">
        <v>169652.01</v>
      </c>
      <c r="L1950" s="34">
        <v>169652.01</v>
      </c>
      <c r="M1950" s="34">
        <v>165143.38</v>
      </c>
      <c r="N1950" s="34">
        <v>160634.74</v>
      </c>
      <c r="O1950" s="34">
        <v>160634.74</v>
      </c>
      <c r="P1950" s="34">
        <v>160634.74</v>
      </c>
      <c r="Q1950" s="34">
        <v>160634.74</v>
      </c>
      <c r="R1950" s="34">
        <v>160634.74</v>
      </c>
      <c r="S1950" s="34">
        <v>160634.74</v>
      </c>
    </row>
    <row r="1951" spans="2:19">
      <c r="B1951" s="5">
        <v>1974</v>
      </c>
      <c r="C1951" s="34">
        <v>45383.88</v>
      </c>
      <c r="D1951" s="34">
        <v>45383.88</v>
      </c>
      <c r="E1951" s="34">
        <v>45383.88</v>
      </c>
      <c r="F1951" s="34">
        <v>45383.88</v>
      </c>
      <c r="G1951" s="34">
        <v>45383.88</v>
      </c>
      <c r="H1951" s="34">
        <v>45383.88</v>
      </c>
      <c r="I1951" s="34">
        <v>45383.88</v>
      </c>
      <c r="J1951" s="34">
        <v>45383.88</v>
      </c>
      <c r="K1951" s="34">
        <v>45383.88</v>
      </c>
      <c r="L1951" s="34">
        <v>45383.88</v>
      </c>
      <c r="M1951" s="34">
        <v>45383.88</v>
      </c>
      <c r="N1951" s="34">
        <v>45383.88</v>
      </c>
      <c r="O1951" s="34">
        <v>45383.88</v>
      </c>
      <c r="P1951" s="34">
        <v>45383.88</v>
      </c>
      <c r="Q1951" s="34">
        <v>45383.88</v>
      </c>
      <c r="R1951" s="34">
        <v>45383.88</v>
      </c>
      <c r="S1951" s="34">
        <v>45383.88</v>
      </c>
    </row>
    <row r="1952" spans="2:19">
      <c r="B1952" s="5">
        <v>1973</v>
      </c>
      <c r="C1952" s="34">
        <v>95106.7</v>
      </c>
      <c r="D1952" s="34">
        <v>92376.07</v>
      </c>
      <c r="E1952" s="34">
        <v>92376.07</v>
      </c>
      <c r="F1952" s="34">
        <v>92376.07</v>
      </c>
      <c r="G1952" s="34">
        <v>74542.25</v>
      </c>
      <c r="H1952" s="34">
        <v>74542.25</v>
      </c>
      <c r="I1952" s="34">
        <v>74542.25</v>
      </c>
      <c r="J1952" s="34">
        <v>74542.25</v>
      </c>
      <c r="K1952" s="34">
        <v>67480.28</v>
      </c>
      <c r="L1952" s="34">
        <v>67480.28</v>
      </c>
      <c r="M1952" s="34">
        <v>67480.28</v>
      </c>
      <c r="N1952" s="34">
        <v>66601.19</v>
      </c>
      <c r="O1952" s="34">
        <v>66601.19</v>
      </c>
      <c r="P1952" s="34">
        <v>66601.19</v>
      </c>
      <c r="Q1952" s="34">
        <v>66601.19</v>
      </c>
      <c r="R1952" s="34">
        <v>66601.19</v>
      </c>
      <c r="S1952" s="34">
        <v>66601.19</v>
      </c>
    </row>
    <row r="1953" spans="2:19">
      <c r="B1953" s="5">
        <v>1972</v>
      </c>
      <c r="C1953" s="34">
        <v>123719.77</v>
      </c>
      <c r="D1953" s="34">
        <v>116549.13</v>
      </c>
      <c r="E1953" s="34">
        <v>116549.13</v>
      </c>
      <c r="F1953" s="34">
        <v>116549.13</v>
      </c>
      <c r="G1953" s="34">
        <v>114348.12</v>
      </c>
      <c r="H1953" s="34">
        <v>114348.12</v>
      </c>
      <c r="I1953" s="34">
        <v>114348.12</v>
      </c>
      <c r="J1953" s="34">
        <v>114348.12</v>
      </c>
      <c r="K1953" s="34">
        <v>114348.12</v>
      </c>
      <c r="L1953" s="34">
        <v>114348.12</v>
      </c>
      <c r="M1953" s="34">
        <v>114348.12</v>
      </c>
      <c r="N1953" s="34">
        <v>114160</v>
      </c>
      <c r="O1953" s="34">
        <v>114160</v>
      </c>
      <c r="P1953" s="34">
        <v>114160</v>
      </c>
      <c r="Q1953" s="34">
        <v>114160</v>
      </c>
      <c r="R1953" s="34">
        <v>114160</v>
      </c>
      <c r="S1953" s="34">
        <v>114160</v>
      </c>
    </row>
    <row r="1954" spans="2:19">
      <c r="B1954" s="5">
        <v>1971</v>
      </c>
      <c r="C1954" s="34">
        <v>79270.44</v>
      </c>
      <c r="D1954" s="34">
        <v>79270.44</v>
      </c>
      <c r="E1954" s="34">
        <v>79270.44</v>
      </c>
      <c r="F1954" s="34">
        <v>79270.44</v>
      </c>
      <c r="G1954" s="34">
        <v>35318.949999999997</v>
      </c>
      <c r="H1954" s="34">
        <v>35318.949999999997</v>
      </c>
      <c r="I1954" s="34">
        <v>20025.330000000002</v>
      </c>
      <c r="J1954" s="34">
        <v>11084.45</v>
      </c>
      <c r="K1954" s="34">
        <v>11084.45</v>
      </c>
      <c r="L1954" s="34">
        <v>11084.45</v>
      </c>
      <c r="M1954" s="34">
        <v>11084.45</v>
      </c>
      <c r="N1954" s="34">
        <v>11084.45</v>
      </c>
      <c r="O1954" s="34">
        <v>11084.45</v>
      </c>
      <c r="P1954" s="34">
        <v>11084.45</v>
      </c>
      <c r="Q1954" s="34">
        <v>11084.45</v>
      </c>
      <c r="R1954" s="34">
        <v>11084.45</v>
      </c>
      <c r="S1954" s="34">
        <v>11084.45</v>
      </c>
    </row>
    <row r="1955" spans="2:19">
      <c r="B1955" s="5">
        <v>1970</v>
      </c>
      <c r="C1955" s="34">
        <v>59659.3</v>
      </c>
      <c r="D1955" s="34">
        <v>57463.54</v>
      </c>
      <c r="E1955" s="34">
        <v>57463.54</v>
      </c>
      <c r="F1955" s="34">
        <v>57463.54</v>
      </c>
      <c r="G1955" s="34">
        <v>57463.54</v>
      </c>
      <c r="H1955" s="34">
        <v>57463.54</v>
      </c>
      <c r="I1955" s="34">
        <v>57463.54</v>
      </c>
      <c r="J1955" s="34">
        <v>57463.54</v>
      </c>
      <c r="K1955" s="34">
        <v>57463.54</v>
      </c>
      <c r="L1955" s="34">
        <v>57463.54</v>
      </c>
      <c r="M1955" s="34">
        <v>57463.54</v>
      </c>
      <c r="N1955" s="34">
        <v>57463.54</v>
      </c>
      <c r="O1955" s="34">
        <v>57463.54</v>
      </c>
      <c r="P1955" s="34">
        <v>57463.54</v>
      </c>
      <c r="Q1955" s="34">
        <v>57463.54</v>
      </c>
      <c r="R1955" s="34">
        <v>57463.54</v>
      </c>
      <c r="S1955" s="34">
        <v>57463.54</v>
      </c>
    </row>
    <row r="1956" spans="2:19">
      <c r="B1956" s="5">
        <v>1969</v>
      </c>
      <c r="C1956" s="34">
        <v>300245.62</v>
      </c>
      <c r="D1956" s="34">
        <v>287383.78000000003</v>
      </c>
      <c r="E1956" s="34">
        <v>273887.12</v>
      </c>
      <c r="F1956" s="34">
        <v>259672.85</v>
      </c>
      <c r="G1956" s="34">
        <v>215677.62</v>
      </c>
      <c r="H1956" s="34">
        <v>215677.62</v>
      </c>
      <c r="I1956" s="34">
        <v>151616.79999999999</v>
      </c>
      <c r="J1956" s="34">
        <v>151616.79999999999</v>
      </c>
      <c r="K1956" s="34">
        <v>137603.34</v>
      </c>
      <c r="L1956" s="34">
        <v>137603.34</v>
      </c>
      <c r="M1956" s="34">
        <v>137603.34</v>
      </c>
      <c r="N1956" s="34">
        <v>137603.34</v>
      </c>
      <c r="O1956" s="34">
        <v>137603.34</v>
      </c>
      <c r="P1956" s="34">
        <v>137603.34</v>
      </c>
      <c r="Q1956" s="34">
        <v>137603.34</v>
      </c>
      <c r="R1956" s="34">
        <v>137603.34</v>
      </c>
      <c r="S1956" s="34">
        <v>137603.34</v>
      </c>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v>17019.77</v>
      </c>
      <c r="D1958" s="34">
        <v>17019.77</v>
      </c>
      <c r="E1958" s="34">
        <v>17019.77</v>
      </c>
      <c r="F1958" s="34">
        <v>17019.77</v>
      </c>
      <c r="G1958" s="34">
        <v>17019.77</v>
      </c>
      <c r="H1958" s="34">
        <v>17019.77</v>
      </c>
      <c r="I1958" s="34">
        <v>17019.77</v>
      </c>
      <c r="J1958" s="34">
        <v>17019.77</v>
      </c>
      <c r="K1958" s="34">
        <v>17019.77</v>
      </c>
      <c r="L1958" s="34">
        <v>17019.77</v>
      </c>
      <c r="M1958" s="34">
        <v>17019.77</v>
      </c>
      <c r="N1958" s="34">
        <v>17019.77</v>
      </c>
      <c r="O1958" s="34">
        <v>17019.77</v>
      </c>
      <c r="P1958" s="34">
        <v>17019.77</v>
      </c>
      <c r="Q1958" s="34">
        <v>17019.77</v>
      </c>
      <c r="R1958" s="34">
        <v>17019.77</v>
      </c>
      <c r="S1958" s="34">
        <v>17019.77</v>
      </c>
    </row>
    <row r="1959" spans="2:19">
      <c r="B1959" s="5">
        <v>1966</v>
      </c>
      <c r="C1959" s="34">
        <v>74147.81</v>
      </c>
      <c r="D1959" s="34">
        <v>74147.81</v>
      </c>
      <c r="E1959" s="34">
        <v>74147.81</v>
      </c>
      <c r="F1959" s="34">
        <v>74147.81</v>
      </c>
      <c r="G1959" s="34">
        <v>74147.81</v>
      </c>
      <c r="H1959" s="34">
        <v>74147.81</v>
      </c>
      <c r="I1959" s="34">
        <v>74147.81</v>
      </c>
      <c r="J1959" s="34">
        <v>74147.81</v>
      </c>
      <c r="K1959" s="34">
        <v>74147.81</v>
      </c>
      <c r="L1959" s="34">
        <v>74147.81</v>
      </c>
      <c r="M1959" s="34">
        <v>74147.81</v>
      </c>
      <c r="N1959" s="34">
        <v>74147.81</v>
      </c>
      <c r="O1959" s="34">
        <v>74147.81</v>
      </c>
      <c r="P1959" s="34">
        <v>74147.81</v>
      </c>
      <c r="Q1959" s="34">
        <v>74147.81</v>
      </c>
      <c r="R1959" s="34">
        <v>74147.81</v>
      </c>
      <c r="S1959" s="34">
        <v>74147.81</v>
      </c>
    </row>
    <row r="1960" spans="2:19">
      <c r="B1960" s="5">
        <v>1965</v>
      </c>
      <c r="C1960" s="34">
        <v>7248.38</v>
      </c>
      <c r="D1960" s="34">
        <v>7248.38</v>
      </c>
      <c r="E1960" s="34">
        <v>7248.38</v>
      </c>
      <c r="F1960" s="34">
        <v>7248.38</v>
      </c>
      <c r="G1960" s="34">
        <v>7248.38</v>
      </c>
      <c r="H1960" s="34">
        <v>7248.38</v>
      </c>
      <c r="I1960" s="34">
        <v>7248.38</v>
      </c>
      <c r="J1960" s="34">
        <v>7248.38</v>
      </c>
      <c r="K1960" s="34">
        <v>7248.38</v>
      </c>
      <c r="L1960" s="34">
        <v>7248.38</v>
      </c>
      <c r="M1960" s="34">
        <v>7248.38</v>
      </c>
      <c r="N1960" s="34">
        <v>7248.38</v>
      </c>
      <c r="O1960" s="34">
        <v>7248.38</v>
      </c>
      <c r="P1960" s="34">
        <v>7248.38</v>
      </c>
      <c r="Q1960" s="34">
        <v>7248.38</v>
      </c>
      <c r="R1960" s="34">
        <v>7248.38</v>
      </c>
      <c r="S1960" s="34">
        <v>7248.38</v>
      </c>
    </row>
    <row r="1961" spans="2:19">
      <c r="B1961" s="5">
        <v>1964</v>
      </c>
      <c r="C1961" s="34">
        <v>16793.64</v>
      </c>
      <c r="D1961" s="34">
        <v>16793.64</v>
      </c>
      <c r="E1961" s="34">
        <v>16793.64</v>
      </c>
      <c r="F1961" s="34">
        <v>16793.64</v>
      </c>
      <c r="G1961" s="34">
        <v>16793.64</v>
      </c>
      <c r="H1961" s="34">
        <v>16793.64</v>
      </c>
      <c r="I1961" s="34">
        <v>16793.64</v>
      </c>
      <c r="J1961" s="34">
        <v>16793.64</v>
      </c>
      <c r="K1961" s="34">
        <v>16793.64</v>
      </c>
      <c r="L1961" s="34">
        <v>16793.64</v>
      </c>
      <c r="M1961" s="34">
        <v>11507.28</v>
      </c>
      <c r="N1961" s="34">
        <v>11507.28</v>
      </c>
      <c r="O1961" s="34">
        <v>11507.28</v>
      </c>
      <c r="P1961" s="34">
        <v>11507.28</v>
      </c>
      <c r="Q1961" s="34">
        <v>11507.28</v>
      </c>
      <c r="R1961" s="34">
        <v>11507.28</v>
      </c>
      <c r="S1961" s="34">
        <v>11507.28</v>
      </c>
    </row>
    <row r="1962" spans="2:19">
      <c r="B1962" s="5">
        <v>1963</v>
      </c>
      <c r="C1962" s="34">
        <v>26139.81</v>
      </c>
      <c r="D1962" s="34">
        <v>26139.81</v>
      </c>
      <c r="E1962" s="34">
        <v>26139.81</v>
      </c>
      <c r="F1962" s="34">
        <v>26139.81</v>
      </c>
      <c r="G1962" s="34">
        <v>26139.81</v>
      </c>
      <c r="H1962" s="34">
        <v>26139.81</v>
      </c>
      <c r="I1962" s="34">
        <v>26139.81</v>
      </c>
      <c r="J1962" s="34">
        <v>26139.81</v>
      </c>
      <c r="K1962" s="34">
        <v>26139.81</v>
      </c>
      <c r="L1962" s="34">
        <v>26139.81</v>
      </c>
      <c r="M1962" s="34">
        <v>26139.81</v>
      </c>
      <c r="N1962" s="34">
        <v>26139.81</v>
      </c>
      <c r="O1962" s="34">
        <v>26139.81</v>
      </c>
      <c r="P1962" s="34">
        <v>26139.81</v>
      </c>
      <c r="Q1962" s="34">
        <v>26139.81</v>
      </c>
      <c r="R1962" s="34">
        <v>26139.81</v>
      </c>
      <c r="S1962" s="34">
        <v>26139.81</v>
      </c>
    </row>
    <row r="1963" spans="2:19">
      <c r="B1963" s="5">
        <v>1962</v>
      </c>
      <c r="C1963" s="34">
        <v>10001.77</v>
      </c>
      <c r="D1963" s="34">
        <v>10001.77</v>
      </c>
      <c r="E1963" s="34">
        <v>10001.77</v>
      </c>
      <c r="F1963" s="34">
        <v>10001.77</v>
      </c>
      <c r="G1963" s="34">
        <v>10001.77</v>
      </c>
      <c r="H1963" s="34">
        <v>10001.77</v>
      </c>
      <c r="I1963" s="34">
        <v>10001.77</v>
      </c>
      <c r="J1963" s="34">
        <v>10001.77</v>
      </c>
      <c r="K1963" s="34">
        <v>10001.77</v>
      </c>
      <c r="L1963" s="34">
        <v>10001.77</v>
      </c>
      <c r="M1963" s="34">
        <v>10001.77</v>
      </c>
      <c r="N1963" s="34">
        <v>10001.77</v>
      </c>
      <c r="O1963" s="34">
        <v>10001.77</v>
      </c>
      <c r="P1963" s="34">
        <v>10001.77</v>
      </c>
      <c r="Q1963" s="34">
        <v>10001.77</v>
      </c>
      <c r="R1963" s="34">
        <v>10001.77</v>
      </c>
      <c r="S1963" s="34">
        <v>10001.77</v>
      </c>
    </row>
    <row r="1964" spans="2:19">
      <c r="B1964" s="5">
        <v>1961</v>
      </c>
      <c r="C1964" s="34">
        <v>27154.13</v>
      </c>
      <c r="D1964" s="34">
        <v>27154.13</v>
      </c>
      <c r="E1964" s="34">
        <v>27154.13</v>
      </c>
      <c r="F1964" s="34">
        <v>27154.13</v>
      </c>
      <c r="G1964" s="34">
        <v>27154.13</v>
      </c>
      <c r="H1964" s="34">
        <v>27154.13</v>
      </c>
      <c r="I1964" s="34">
        <v>27154.13</v>
      </c>
      <c r="J1964" s="34">
        <v>27154.13</v>
      </c>
      <c r="K1964" s="34">
        <v>27154.13</v>
      </c>
      <c r="L1964" s="34">
        <v>27154.13</v>
      </c>
      <c r="M1964" s="34">
        <v>27154.13</v>
      </c>
      <c r="N1964" s="34">
        <v>27154.13</v>
      </c>
      <c r="O1964" s="34">
        <v>27154.13</v>
      </c>
      <c r="P1964" s="34">
        <v>27154.13</v>
      </c>
      <c r="Q1964" s="34">
        <v>27154.13</v>
      </c>
      <c r="R1964" s="34">
        <v>27154.13</v>
      </c>
      <c r="S1964" s="34">
        <v>27154.13</v>
      </c>
    </row>
    <row r="1965" spans="2:19">
      <c r="B1965" s="5">
        <v>1960</v>
      </c>
      <c r="C1965" s="34">
        <v>3388.38</v>
      </c>
      <c r="D1965" s="34">
        <v>3388.38</v>
      </c>
      <c r="E1965" s="34">
        <v>3388.38</v>
      </c>
      <c r="F1965" s="34">
        <v>3388.38</v>
      </c>
      <c r="G1965" s="34">
        <v>3388.38</v>
      </c>
      <c r="H1965" s="34">
        <v>3388.38</v>
      </c>
      <c r="I1965" s="34">
        <v>3388.38</v>
      </c>
      <c r="J1965" s="34">
        <v>3388.38</v>
      </c>
      <c r="K1965" s="34">
        <v>3388.38</v>
      </c>
      <c r="L1965" s="34">
        <v>3388.38</v>
      </c>
      <c r="M1965" s="34">
        <v>3388.38</v>
      </c>
      <c r="N1965" s="34">
        <v>3388.38</v>
      </c>
      <c r="O1965" s="34">
        <v>3388.38</v>
      </c>
      <c r="P1965" s="34">
        <v>3388.38</v>
      </c>
      <c r="Q1965" s="34">
        <v>3388.38</v>
      </c>
      <c r="R1965" s="34">
        <v>3388.38</v>
      </c>
      <c r="S1965" s="34">
        <v>3388.38</v>
      </c>
    </row>
    <row r="1966" spans="2:19">
      <c r="B1966" s="5">
        <v>1959</v>
      </c>
      <c r="C1966" s="34">
        <v>49327.58</v>
      </c>
      <c r="D1966" s="34">
        <v>49327.58</v>
      </c>
      <c r="E1966" s="34">
        <v>49327.58</v>
      </c>
      <c r="F1966" s="34">
        <v>49251.11</v>
      </c>
      <c r="G1966" s="34">
        <v>49251.11</v>
      </c>
      <c r="H1966" s="34">
        <v>49251.11</v>
      </c>
      <c r="I1966" s="34">
        <v>49251.11</v>
      </c>
      <c r="J1966" s="34">
        <v>49251.11</v>
      </c>
      <c r="K1966" s="34">
        <v>49251.11</v>
      </c>
      <c r="L1966" s="34">
        <v>49251.11</v>
      </c>
      <c r="M1966" s="34">
        <v>49251.11</v>
      </c>
      <c r="N1966" s="34">
        <v>49251.11</v>
      </c>
      <c r="O1966" s="34">
        <v>49251.11</v>
      </c>
      <c r="P1966" s="34">
        <v>49251.11</v>
      </c>
      <c r="Q1966" s="34">
        <v>49251.11</v>
      </c>
      <c r="R1966" s="34">
        <v>49251.11</v>
      </c>
      <c r="S1966" s="34">
        <v>49251.11</v>
      </c>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v>22901.51</v>
      </c>
      <c r="D1969" s="34">
        <v>22901.51</v>
      </c>
      <c r="E1969" s="34">
        <v>22901.51</v>
      </c>
      <c r="F1969" s="34">
        <v>22901.51</v>
      </c>
      <c r="G1969" s="34">
        <v>22901.51</v>
      </c>
      <c r="H1969" s="34">
        <v>22901.51</v>
      </c>
      <c r="I1969" s="34">
        <v>22901.51</v>
      </c>
      <c r="J1969" s="34">
        <v>22901.51</v>
      </c>
      <c r="K1969" s="34">
        <v>22901.51</v>
      </c>
      <c r="L1969" s="34">
        <v>22901.51</v>
      </c>
      <c r="M1969" s="34">
        <v>22901.51</v>
      </c>
      <c r="N1969" s="34">
        <v>22901.51</v>
      </c>
      <c r="O1969" s="34">
        <v>22901.51</v>
      </c>
      <c r="P1969" s="34">
        <v>22901.51</v>
      </c>
      <c r="Q1969" s="34">
        <v>22901.51</v>
      </c>
      <c r="R1969" s="34">
        <v>22901.51</v>
      </c>
      <c r="S1969" s="34">
        <v>22901.51</v>
      </c>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v>513.35</v>
      </c>
      <c r="D1982" s="34">
        <v>513.35</v>
      </c>
      <c r="E1982" s="34">
        <v>513.35</v>
      </c>
      <c r="F1982" s="34">
        <v>513.35</v>
      </c>
      <c r="G1982" s="34">
        <v>513.35</v>
      </c>
      <c r="H1982" s="34">
        <v>513.35</v>
      </c>
      <c r="I1982" s="34">
        <v>513.35</v>
      </c>
      <c r="J1982" s="34">
        <v>513.35</v>
      </c>
      <c r="K1982" s="34">
        <v>513.35</v>
      </c>
      <c r="L1982" s="34">
        <v>513.35</v>
      </c>
      <c r="M1982" s="34">
        <v>513.35</v>
      </c>
      <c r="N1982" s="34">
        <v>513.35</v>
      </c>
      <c r="O1982" s="34">
        <v>513.35</v>
      </c>
      <c r="P1982" s="34">
        <v>513.35</v>
      </c>
      <c r="Q1982" s="34">
        <v>513.35</v>
      </c>
      <c r="R1982" s="34">
        <v>513.35</v>
      </c>
      <c r="S1982" s="34">
        <v>513.35</v>
      </c>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v>16890.009999999998</v>
      </c>
      <c r="D1995" s="34">
        <v>16890.009999999998</v>
      </c>
      <c r="E1995" s="34">
        <v>16890.009999999998</v>
      </c>
      <c r="F1995" s="34">
        <v>16890.009999999998</v>
      </c>
      <c r="G1995" s="34">
        <v>16890.009999999998</v>
      </c>
      <c r="H1995" s="34">
        <v>16890.009999999998</v>
      </c>
      <c r="I1995" s="34">
        <v>16890.009999999998</v>
      </c>
      <c r="J1995" s="34">
        <v>16890.009999999998</v>
      </c>
      <c r="K1995" s="34">
        <v>16890.009999999998</v>
      </c>
      <c r="L1995" s="34">
        <v>16890.009999999998</v>
      </c>
      <c r="M1995" s="34">
        <v>16890.009999999998</v>
      </c>
      <c r="N1995" s="34">
        <v>16890.009999999998</v>
      </c>
      <c r="O1995" s="34">
        <v>16890.009999999998</v>
      </c>
      <c r="P1995" s="34">
        <v>16890.009999999998</v>
      </c>
      <c r="Q1995" s="34">
        <v>16890.009999999998</v>
      </c>
      <c r="R1995" s="34">
        <v>16890.009999999998</v>
      </c>
      <c r="S1995" s="34">
        <v>16890.009999999998</v>
      </c>
    </row>
    <row r="1996" spans="1:19">
      <c r="A1996" s="63" t="s">
        <v>124</v>
      </c>
      <c r="B1996" s="6" t="s">
        <v>10</v>
      </c>
      <c r="C1996" s="7">
        <f>SUM(C1919:C1995)</f>
        <v>11718511.650000004</v>
      </c>
      <c r="D1996" s="7">
        <f>SUM(D1918:D1995)</f>
        <v>11944866.510000004</v>
      </c>
      <c r="E1996" s="7">
        <f>SUM(E1917:E1995)</f>
        <v>12214620.070000004</v>
      </c>
      <c r="F1996" s="7">
        <f>SUM(F1916:F1995)</f>
        <v>12397758.200000003</v>
      </c>
      <c r="G1996" s="7">
        <f>SUM(G1915:G1995)</f>
        <v>13154059.770000001</v>
      </c>
      <c r="H1996" s="7">
        <f>SUM(H1909:H1995)</f>
        <v>13474811.09</v>
      </c>
      <c r="I1996" s="7">
        <f>SUM(I1909:I1995)</f>
        <v>15927106.790000005</v>
      </c>
      <c r="J1996" s="7">
        <f t="shared" ref="J1996" si="37">SUM(J1909:J1995)</f>
        <v>16744554.290000003</v>
      </c>
      <c r="K1996" s="7">
        <f>SUM(K1909:K1995)</f>
        <v>17547980.899999999</v>
      </c>
      <c r="L1996" s="7">
        <f t="shared" ref="L1996" si="38">SUM(L1909:L1995)</f>
        <v>17989333.849999998</v>
      </c>
      <c r="M1996" s="7">
        <f>SUM(M1909:M1995)</f>
        <v>18728255.709999997</v>
      </c>
      <c r="N1996" s="10">
        <f>SUM(N1904:N1995)</f>
        <v>19054587.149999995</v>
      </c>
      <c r="O1996" s="10">
        <f>SUM(O1904:O1995)</f>
        <v>20067137.149999995</v>
      </c>
      <c r="P1996" s="10">
        <f>SUM(P1904:P1995)</f>
        <v>21222942.149999995</v>
      </c>
      <c r="Q1996" s="10">
        <f>SUM(Q1904:Q1995)</f>
        <v>21788628.149999995</v>
      </c>
      <c r="R1996" s="10">
        <f>SUM(R1903:R1995)</f>
        <v>22194698.149999995</v>
      </c>
      <c r="S1996" s="10">
        <f>SUM(S1903:S1995)</f>
        <v>22987411.149999999</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524732</v>
      </c>
    </row>
    <row r="1999" spans="1:19">
      <c r="A1999" s="35"/>
      <c r="B1999" s="5">
        <v>2021</v>
      </c>
      <c r="C1999" s="33"/>
      <c r="D1999" s="33"/>
      <c r="E1999" s="33"/>
      <c r="F1999" s="33"/>
      <c r="G1999" s="33"/>
      <c r="H1999" s="33"/>
      <c r="I1999" s="33"/>
      <c r="J1999" s="33"/>
      <c r="K1999" s="33"/>
      <c r="L1999" s="33"/>
      <c r="M1999" s="33"/>
      <c r="N1999" s="33"/>
      <c r="O1999" s="33"/>
      <c r="P1999" s="33"/>
      <c r="Q1999" s="33"/>
      <c r="R1999" s="34">
        <v>732230</v>
      </c>
      <c r="S1999" s="34">
        <v>732230</v>
      </c>
    </row>
    <row r="2000" spans="1:19">
      <c r="B2000" s="5">
        <v>2020</v>
      </c>
      <c r="C2000" s="33"/>
      <c r="D2000" s="33"/>
      <c r="E2000" s="33"/>
      <c r="F2000" s="33"/>
      <c r="G2000" s="33"/>
      <c r="H2000" s="33"/>
      <c r="I2000" s="33"/>
      <c r="J2000" s="33"/>
      <c r="K2000" s="33"/>
      <c r="L2000" s="33"/>
      <c r="M2000" s="33"/>
      <c r="N2000" s="33"/>
      <c r="O2000" s="33"/>
      <c r="P2000" s="33"/>
      <c r="Q2000" s="34">
        <v>420792</v>
      </c>
      <c r="R2000" s="34">
        <v>420792</v>
      </c>
      <c r="S2000" s="34">
        <v>420792</v>
      </c>
    </row>
    <row r="2001" spans="1:19">
      <c r="A2001" s="37"/>
      <c r="B2001" s="5">
        <v>2019</v>
      </c>
      <c r="C2001" s="33"/>
      <c r="D2001" s="33"/>
      <c r="E2001" s="33"/>
      <c r="F2001" s="33"/>
      <c r="G2001" s="33"/>
      <c r="H2001" s="33"/>
      <c r="I2001" s="33"/>
      <c r="J2001" s="33"/>
      <c r="K2001" s="33"/>
      <c r="L2001" s="33"/>
      <c r="M2001" s="33"/>
      <c r="N2001" s="33"/>
      <c r="O2001" s="33"/>
      <c r="P2001" s="34">
        <v>592788</v>
      </c>
      <c r="Q2001" s="34">
        <v>592788</v>
      </c>
      <c r="R2001" s="34">
        <v>592788</v>
      </c>
      <c r="S2001" s="34">
        <v>592788</v>
      </c>
    </row>
    <row r="2002" spans="1:19">
      <c r="A2002" s="37"/>
      <c r="B2002" s="5">
        <v>2018</v>
      </c>
      <c r="C2002" s="33"/>
      <c r="D2002" s="33"/>
      <c r="E2002" s="33"/>
      <c r="F2002" s="33"/>
      <c r="G2002" s="33"/>
      <c r="H2002" s="33"/>
      <c r="I2002" s="33"/>
      <c r="J2002" s="33"/>
      <c r="K2002" s="33"/>
      <c r="L2002" s="33"/>
      <c r="M2002" s="33"/>
      <c r="N2002" s="33"/>
      <c r="O2002" s="34">
        <v>624204</v>
      </c>
      <c r="P2002" s="34">
        <v>624204</v>
      </c>
      <c r="Q2002" s="34">
        <v>624204</v>
      </c>
      <c r="R2002" s="34">
        <v>624204</v>
      </c>
      <c r="S2002" s="34">
        <v>624204</v>
      </c>
    </row>
    <row r="2003" spans="1:19">
      <c r="A2003" s="37"/>
      <c r="B2003" s="5">
        <v>2017</v>
      </c>
      <c r="C2003" s="33"/>
      <c r="D2003" s="33"/>
      <c r="E2003" s="33"/>
      <c r="F2003" s="33"/>
      <c r="G2003" s="33"/>
      <c r="H2003" s="33"/>
      <c r="I2003" s="33"/>
      <c r="J2003" s="33"/>
      <c r="K2003" s="33"/>
      <c r="L2003" s="33"/>
      <c r="M2003" s="33"/>
      <c r="N2003" s="34">
        <v>522835.92</v>
      </c>
      <c r="O2003" s="34">
        <v>522835.92</v>
      </c>
      <c r="P2003" s="34">
        <v>522835.92</v>
      </c>
      <c r="Q2003" s="34">
        <v>522835.92</v>
      </c>
      <c r="R2003" s="34">
        <v>522835.92</v>
      </c>
      <c r="S2003" s="34">
        <v>522835.92</v>
      </c>
    </row>
    <row r="2004" spans="1:19">
      <c r="B2004" s="5">
        <v>2016</v>
      </c>
      <c r="C2004" s="33"/>
      <c r="D2004" s="33"/>
      <c r="E2004" s="33"/>
      <c r="F2004" s="33"/>
      <c r="G2004" s="33"/>
      <c r="H2004" s="33"/>
      <c r="I2004" s="33"/>
      <c r="J2004" s="33"/>
      <c r="K2004" s="33"/>
      <c r="L2004" s="33"/>
      <c r="M2004" s="34">
        <v>305604.90999999997</v>
      </c>
      <c r="N2004" s="34">
        <v>305604.90999999997</v>
      </c>
      <c r="O2004" s="34">
        <v>305604.90999999997</v>
      </c>
      <c r="P2004" s="34">
        <v>305604.90999999997</v>
      </c>
      <c r="Q2004" s="34">
        <v>305604.90999999997</v>
      </c>
      <c r="R2004" s="34">
        <v>305604.90999999997</v>
      </c>
      <c r="S2004" s="34">
        <v>305604.90999999997</v>
      </c>
    </row>
    <row r="2005" spans="1:19">
      <c r="B2005" s="5">
        <v>2015</v>
      </c>
      <c r="C2005" s="33"/>
      <c r="D2005" s="33"/>
      <c r="E2005" s="33"/>
      <c r="F2005" s="33"/>
      <c r="G2005" s="33"/>
      <c r="H2005" s="33"/>
      <c r="I2005" s="33"/>
      <c r="J2005" s="33"/>
      <c r="K2005" s="33"/>
      <c r="L2005" s="34">
        <v>361347.07</v>
      </c>
      <c r="M2005" s="34">
        <v>434266.18</v>
      </c>
      <c r="N2005" s="34">
        <v>434266.18</v>
      </c>
      <c r="O2005" s="34">
        <v>434266.18</v>
      </c>
      <c r="P2005" s="34">
        <v>434266.18</v>
      </c>
      <c r="Q2005" s="34">
        <v>434266.18</v>
      </c>
      <c r="R2005" s="34">
        <v>434266.18</v>
      </c>
      <c r="S2005" s="34">
        <v>434266.18</v>
      </c>
    </row>
    <row r="2006" spans="1:19">
      <c r="B2006" s="5">
        <v>2014</v>
      </c>
      <c r="C2006" s="33"/>
      <c r="D2006" s="33"/>
      <c r="E2006" s="33"/>
      <c r="F2006" s="33"/>
      <c r="G2006" s="33"/>
      <c r="H2006" s="33"/>
      <c r="I2006" s="33"/>
      <c r="J2006" s="33"/>
      <c r="K2006" s="34">
        <v>361434</v>
      </c>
      <c r="L2006" s="34">
        <v>361434</v>
      </c>
      <c r="M2006" s="34">
        <v>361434</v>
      </c>
      <c r="N2006" s="34">
        <v>361434</v>
      </c>
      <c r="O2006" s="34">
        <v>361434</v>
      </c>
      <c r="P2006" s="34">
        <v>361434</v>
      </c>
      <c r="Q2006" s="34">
        <v>361434</v>
      </c>
      <c r="R2006" s="34">
        <v>361434</v>
      </c>
      <c r="S2006" s="34">
        <v>361434</v>
      </c>
    </row>
    <row r="2007" spans="1:19">
      <c r="B2007" s="5">
        <v>2013</v>
      </c>
      <c r="C2007" s="33"/>
      <c r="D2007" s="33"/>
      <c r="E2007" s="33"/>
      <c r="F2007" s="33"/>
      <c r="G2007" s="33"/>
      <c r="H2007" s="33"/>
      <c r="I2007" s="33"/>
      <c r="J2007" s="34">
        <v>256251.93</v>
      </c>
      <c r="K2007" s="34">
        <v>257342.12</v>
      </c>
      <c r="L2007" s="34">
        <v>257342.12</v>
      </c>
      <c r="M2007" s="34">
        <v>257342.12</v>
      </c>
      <c r="N2007" s="34">
        <v>257342.12</v>
      </c>
      <c r="O2007" s="34">
        <v>257342.12</v>
      </c>
      <c r="P2007" s="34">
        <v>257342.12</v>
      </c>
      <c r="Q2007" s="34">
        <v>257342.12</v>
      </c>
      <c r="R2007" s="34">
        <v>257342.12</v>
      </c>
      <c r="S2007" s="34">
        <v>257342.12</v>
      </c>
    </row>
    <row r="2008" spans="1:19">
      <c r="B2008" s="5">
        <v>2012</v>
      </c>
      <c r="C2008" s="33"/>
      <c r="D2008" s="33"/>
      <c r="E2008" s="33"/>
      <c r="F2008" s="33"/>
      <c r="G2008" s="33"/>
      <c r="H2008" s="33"/>
      <c r="I2008" s="34">
        <v>373652.27</v>
      </c>
      <c r="J2008" s="34">
        <v>402621.06</v>
      </c>
      <c r="K2008" s="34">
        <v>402621.06</v>
      </c>
      <c r="L2008" s="34">
        <v>402621.06</v>
      </c>
      <c r="M2008" s="34">
        <v>402621.06</v>
      </c>
      <c r="N2008" s="34">
        <v>402621.06</v>
      </c>
      <c r="O2008" s="34">
        <v>402621.06</v>
      </c>
      <c r="P2008" s="34">
        <v>402621.06</v>
      </c>
      <c r="Q2008" s="34">
        <v>402621.06</v>
      </c>
      <c r="R2008" s="34">
        <v>402621.06</v>
      </c>
      <c r="S2008" s="34">
        <v>402621.06</v>
      </c>
    </row>
    <row r="2009" spans="1:19">
      <c r="B2009" s="5">
        <v>2011</v>
      </c>
      <c r="C2009" s="33"/>
      <c r="D2009" s="33"/>
      <c r="E2009" s="33"/>
      <c r="F2009" s="33"/>
      <c r="G2009" s="33"/>
      <c r="H2009" s="34">
        <v>286383.39</v>
      </c>
      <c r="I2009" s="34">
        <v>286383.39</v>
      </c>
      <c r="J2009" s="34">
        <v>286383.39</v>
      </c>
      <c r="K2009" s="34">
        <v>286383.39</v>
      </c>
      <c r="L2009" s="34">
        <v>286383.39</v>
      </c>
      <c r="M2009" s="34">
        <v>286383.39</v>
      </c>
      <c r="N2009" s="34">
        <v>286383.39</v>
      </c>
      <c r="O2009" s="34">
        <v>286383.39</v>
      </c>
      <c r="P2009" s="34">
        <v>286383.39</v>
      </c>
      <c r="Q2009" s="34">
        <v>286383.39</v>
      </c>
      <c r="R2009" s="34">
        <v>286383.39</v>
      </c>
      <c r="S2009" s="34">
        <v>286383.39</v>
      </c>
    </row>
    <row r="2010" spans="1:19">
      <c r="B2010" s="5">
        <v>2010</v>
      </c>
      <c r="C2010" s="33"/>
      <c r="D2010" s="33"/>
      <c r="E2010" s="33"/>
      <c r="F2010" s="33"/>
      <c r="G2010" s="34">
        <v>361404.04</v>
      </c>
      <c r="H2010" s="34">
        <v>430555.7</v>
      </c>
      <c r="I2010" s="34">
        <v>430555.7</v>
      </c>
      <c r="J2010" s="34">
        <v>430555.7</v>
      </c>
      <c r="K2010" s="34">
        <v>430555.7</v>
      </c>
      <c r="L2010" s="34">
        <v>430555.7</v>
      </c>
      <c r="M2010" s="34">
        <v>430555.7</v>
      </c>
      <c r="N2010" s="34">
        <v>430555.7</v>
      </c>
      <c r="O2010" s="34">
        <v>430555.7</v>
      </c>
      <c r="P2010" s="34">
        <v>430555.7</v>
      </c>
      <c r="Q2010" s="34">
        <v>430555.7</v>
      </c>
      <c r="R2010" s="34">
        <v>430555.7</v>
      </c>
      <c r="S2010" s="34">
        <v>430555.7</v>
      </c>
    </row>
    <row r="2011" spans="1:19">
      <c r="B2011" s="5">
        <v>2009</v>
      </c>
      <c r="C2011" s="33"/>
      <c r="D2011" s="33"/>
      <c r="E2011" s="33"/>
      <c r="F2011" s="34">
        <v>129999.94</v>
      </c>
      <c r="G2011" s="34">
        <v>131818.25</v>
      </c>
      <c r="H2011" s="34">
        <v>131818.25</v>
      </c>
      <c r="I2011" s="34">
        <v>131818.25</v>
      </c>
      <c r="J2011" s="34">
        <v>131818.25</v>
      </c>
      <c r="K2011" s="34">
        <v>131818.25</v>
      </c>
      <c r="L2011" s="34">
        <v>131818.25</v>
      </c>
      <c r="M2011" s="34">
        <v>131818.25</v>
      </c>
      <c r="N2011" s="34">
        <v>131818.25</v>
      </c>
      <c r="O2011" s="34">
        <v>131818.25</v>
      </c>
      <c r="P2011" s="34">
        <v>131818.25</v>
      </c>
      <c r="Q2011" s="34">
        <v>131818.25</v>
      </c>
      <c r="R2011" s="34">
        <v>131818.25</v>
      </c>
      <c r="S2011" s="34">
        <v>131818.25</v>
      </c>
    </row>
    <row r="2012" spans="1:19">
      <c r="B2012" s="5">
        <v>2008</v>
      </c>
      <c r="C2012" s="33"/>
      <c r="D2012" s="33"/>
      <c r="E2012" s="34">
        <v>87342.6</v>
      </c>
      <c r="F2012" s="34">
        <v>87342.6</v>
      </c>
      <c r="G2012" s="34">
        <v>87342.6</v>
      </c>
      <c r="H2012" s="34">
        <v>87342.6</v>
      </c>
      <c r="I2012" s="34">
        <v>87342.6</v>
      </c>
      <c r="J2012" s="34">
        <v>87342.6</v>
      </c>
      <c r="K2012" s="34">
        <v>87342.6</v>
      </c>
      <c r="L2012" s="34">
        <v>87342.6</v>
      </c>
      <c r="M2012" s="34">
        <v>87342.6</v>
      </c>
      <c r="N2012" s="34">
        <v>87342.6</v>
      </c>
      <c r="O2012" s="34">
        <v>87342.6</v>
      </c>
      <c r="P2012" s="34">
        <v>87342.6</v>
      </c>
      <c r="Q2012" s="34">
        <v>87342.6</v>
      </c>
      <c r="R2012" s="34">
        <v>87342.6</v>
      </c>
      <c r="S2012" s="34">
        <v>87342.6</v>
      </c>
    </row>
    <row r="2013" spans="1:19">
      <c r="B2013" s="5">
        <v>2007</v>
      </c>
      <c r="C2013" s="33"/>
      <c r="D2013" s="34">
        <v>22436.47</v>
      </c>
      <c r="E2013" s="34">
        <v>22436.47</v>
      </c>
      <c r="F2013" s="34">
        <v>22436.47</v>
      </c>
      <c r="G2013" s="34">
        <v>22436.47</v>
      </c>
      <c r="H2013" s="34">
        <v>22436.47</v>
      </c>
      <c r="I2013" s="34">
        <v>22436.47</v>
      </c>
      <c r="J2013" s="34">
        <v>22436.47</v>
      </c>
      <c r="K2013" s="34">
        <v>22436.47</v>
      </c>
      <c r="L2013" s="34">
        <v>22436.47</v>
      </c>
      <c r="M2013" s="34">
        <v>22436.47</v>
      </c>
      <c r="N2013" s="34">
        <v>22436.47</v>
      </c>
      <c r="O2013" s="34">
        <v>22436.47</v>
      </c>
      <c r="P2013" s="34">
        <v>22436.47</v>
      </c>
      <c r="Q2013" s="34">
        <v>22436.47</v>
      </c>
      <c r="R2013" s="34">
        <v>22436.47</v>
      </c>
      <c r="S2013" s="34">
        <v>22436.47</v>
      </c>
    </row>
    <row r="2014" spans="1:19">
      <c r="B2014" s="5">
        <v>2006</v>
      </c>
      <c r="C2014" s="34">
        <v>33343</v>
      </c>
      <c r="D2014" s="34">
        <v>33343</v>
      </c>
      <c r="E2014" s="34">
        <v>33343</v>
      </c>
      <c r="F2014" s="34">
        <v>33343</v>
      </c>
      <c r="G2014" s="34">
        <v>32994.94</v>
      </c>
      <c r="H2014" s="34">
        <v>32994.94</v>
      </c>
      <c r="I2014" s="34">
        <v>32994.94</v>
      </c>
      <c r="J2014" s="34">
        <v>32994.94</v>
      </c>
      <c r="K2014" s="34">
        <v>32994.94</v>
      </c>
      <c r="L2014" s="34">
        <v>32994.94</v>
      </c>
      <c r="M2014" s="34">
        <v>32994.94</v>
      </c>
      <c r="N2014" s="34">
        <v>32994.94</v>
      </c>
      <c r="O2014" s="34">
        <v>32994.94</v>
      </c>
      <c r="P2014" s="34">
        <v>32994.94</v>
      </c>
      <c r="Q2014" s="34">
        <v>32994.94</v>
      </c>
      <c r="R2014" s="34">
        <v>32994.94</v>
      </c>
      <c r="S2014" s="34">
        <v>32994.94</v>
      </c>
    </row>
    <row r="2015" spans="1:19">
      <c r="B2015" s="5">
        <v>2005</v>
      </c>
      <c r="C2015" s="34">
        <v>146153.35</v>
      </c>
      <c r="D2015" s="34">
        <v>146153.35</v>
      </c>
      <c r="E2015" s="34">
        <v>146153.35</v>
      </c>
      <c r="F2015" s="34">
        <v>146153.35</v>
      </c>
      <c r="G2015" s="34">
        <v>146153.35</v>
      </c>
      <c r="H2015" s="34">
        <v>146153.35</v>
      </c>
      <c r="I2015" s="34">
        <v>146153.35</v>
      </c>
      <c r="J2015" s="34">
        <v>146153.35</v>
      </c>
      <c r="K2015" s="34">
        <v>146153.35</v>
      </c>
      <c r="L2015" s="34">
        <v>146153.35</v>
      </c>
      <c r="M2015" s="34">
        <v>146153.35</v>
      </c>
      <c r="N2015" s="34">
        <v>146153.35</v>
      </c>
      <c r="O2015" s="34">
        <v>146153.35</v>
      </c>
      <c r="P2015" s="34">
        <v>146153.35</v>
      </c>
      <c r="Q2015" s="34">
        <v>146153.35</v>
      </c>
      <c r="R2015" s="34">
        <v>146153.35</v>
      </c>
      <c r="S2015" s="34">
        <v>146153.35</v>
      </c>
    </row>
    <row r="2016" spans="1:19">
      <c r="B2016" s="5">
        <v>2004</v>
      </c>
      <c r="C2016" s="34">
        <v>15029.52</v>
      </c>
      <c r="D2016" s="34">
        <v>15029.52</v>
      </c>
      <c r="E2016" s="34">
        <v>15029.52</v>
      </c>
      <c r="F2016" s="34">
        <v>15029.52</v>
      </c>
      <c r="G2016" s="34">
        <v>15029.52</v>
      </c>
      <c r="H2016" s="34">
        <v>15029.52</v>
      </c>
      <c r="I2016" s="34">
        <v>15029.52</v>
      </c>
      <c r="J2016" s="34">
        <v>15029.52</v>
      </c>
      <c r="K2016" s="34">
        <v>15029.52</v>
      </c>
      <c r="L2016" s="34">
        <v>15029.52</v>
      </c>
      <c r="M2016" s="34">
        <v>15029.52</v>
      </c>
      <c r="N2016" s="34">
        <v>15029.52</v>
      </c>
      <c r="O2016" s="34">
        <v>15029.52</v>
      </c>
      <c r="P2016" s="34">
        <v>15029.52</v>
      </c>
      <c r="Q2016" s="34">
        <v>15029.52</v>
      </c>
      <c r="R2016" s="34">
        <v>15029.52</v>
      </c>
      <c r="S2016" s="34">
        <v>15029.52</v>
      </c>
    </row>
    <row r="2017" spans="2:19">
      <c r="B2017" s="5">
        <v>2003</v>
      </c>
      <c r="C2017" s="34">
        <v>49195.59</v>
      </c>
      <c r="D2017" s="34">
        <v>49195.59</v>
      </c>
      <c r="E2017" s="34">
        <v>49195.59</v>
      </c>
      <c r="F2017" s="34">
        <v>49195.59</v>
      </c>
      <c r="G2017" s="34">
        <v>49195.59</v>
      </c>
      <c r="H2017" s="34">
        <v>49195.59</v>
      </c>
      <c r="I2017" s="34">
        <v>49195.59</v>
      </c>
      <c r="J2017" s="34">
        <v>49195.59</v>
      </c>
      <c r="K2017" s="34">
        <v>49195.59</v>
      </c>
      <c r="L2017" s="34">
        <v>49195.59</v>
      </c>
      <c r="M2017" s="34">
        <v>49195.59</v>
      </c>
      <c r="N2017" s="34">
        <v>49195.59</v>
      </c>
      <c r="O2017" s="34">
        <v>49195.59</v>
      </c>
      <c r="P2017" s="34">
        <v>49195.59</v>
      </c>
      <c r="Q2017" s="34">
        <v>49195.59</v>
      </c>
      <c r="R2017" s="34">
        <v>49195.59</v>
      </c>
      <c r="S2017" s="34">
        <v>49195.59</v>
      </c>
    </row>
    <row r="2018" spans="2:19">
      <c r="B2018" s="5">
        <v>2002</v>
      </c>
      <c r="C2018" s="34">
        <v>41471.480000000003</v>
      </c>
      <c r="D2018" s="34">
        <v>41471.480000000003</v>
      </c>
      <c r="E2018" s="34">
        <v>41471.480000000003</v>
      </c>
      <c r="F2018" s="34">
        <v>41471.480000000003</v>
      </c>
      <c r="G2018" s="34">
        <v>41471.480000000003</v>
      </c>
      <c r="H2018" s="34">
        <v>41471.480000000003</v>
      </c>
      <c r="I2018" s="34">
        <v>41471.480000000003</v>
      </c>
      <c r="J2018" s="34">
        <v>41471.480000000003</v>
      </c>
      <c r="K2018" s="34">
        <v>41471.480000000003</v>
      </c>
      <c r="L2018" s="34">
        <v>41471.480000000003</v>
      </c>
      <c r="M2018" s="34">
        <v>41471.480000000003</v>
      </c>
      <c r="N2018" s="34">
        <v>41471.480000000003</v>
      </c>
      <c r="O2018" s="34">
        <v>41471.480000000003</v>
      </c>
      <c r="P2018" s="34">
        <v>41471.480000000003</v>
      </c>
      <c r="Q2018" s="34">
        <v>41471.480000000003</v>
      </c>
      <c r="R2018" s="34">
        <v>41471.480000000003</v>
      </c>
      <c r="S2018" s="34">
        <v>41471.480000000003</v>
      </c>
    </row>
    <row r="2019" spans="2:19">
      <c r="B2019" s="5">
        <v>2001</v>
      </c>
      <c r="C2019" s="34">
        <v>67506.52</v>
      </c>
      <c r="D2019" s="34">
        <v>67506.52</v>
      </c>
      <c r="E2019" s="34">
        <v>67506.52</v>
      </c>
      <c r="F2019" s="34">
        <v>67506.52</v>
      </c>
      <c r="G2019" s="34">
        <v>67506.52</v>
      </c>
      <c r="H2019" s="34">
        <v>67506.52</v>
      </c>
      <c r="I2019" s="34">
        <v>67506.52</v>
      </c>
      <c r="J2019" s="34">
        <v>67506.52</v>
      </c>
      <c r="K2019" s="34">
        <v>67506.52</v>
      </c>
      <c r="L2019" s="34">
        <v>67506.52</v>
      </c>
      <c r="M2019" s="34">
        <v>67506.52</v>
      </c>
      <c r="N2019" s="34">
        <v>67506.52</v>
      </c>
      <c r="O2019" s="34">
        <v>67506.52</v>
      </c>
      <c r="P2019" s="34">
        <v>67506.52</v>
      </c>
      <c r="Q2019" s="34">
        <v>67506.52</v>
      </c>
      <c r="R2019" s="34">
        <v>67506.52</v>
      </c>
      <c r="S2019" s="34">
        <v>67506.52</v>
      </c>
    </row>
    <row r="2020" spans="2:19">
      <c r="B2020" s="5">
        <v>2000</v>
      </c>
      <c r="C2020" s="34">
        <v>102523.14</v>
      </c>
      <c r="D2020" s="34">
        <v>102523.14</v>
      </c>
      <c r="E2020" s="34">
        <v>102523.14</v>
      </c>
      <c r="F2020" s="34">
        <v>102523.14</v>
      </c>
      <c r="G2020" s="34">
        <v>102523.14</v>
      </c>
      <c r="H2020" s="34">
        <v>102523.14</v>
      </c>
      <c r="I2020" s="34">
        <v>102523.14</v>
      </c>
      <c r="J2020" s="34">
        <v>102523.14</v>
      </c>
      <c r="K2020" s="34">
        <v>102523.14</v>
      </c>
      <c r="L2020" s="34">
        <v>102523.14</v>
      </c>
      <c r="M2020" s="34">
        <v>102523.14</v>
      </c>
      <c r="N2020" s="34">
        <v>102523.14</v>
      </c>
      <c r="O2020" s="34">
        <v>102523.14</v>
      </c>
      <c r="P2020" s="34">
        <v>102523.14</v>
      </c>
      <c r="Q2020" s="34">
        <v>102523.14</v>
      </c>
      <c r="R2020" s="34">
        <v>102523.14</v>
      </c>
      <c r="S2020" s="34">
        <v>102523.14</v>
      </c>
    </row>
    <row r="2021" spans="2:19">
      <c r="B2021" s="5">
        <v>1999</v>
      </c>
      <c r="C2021" s="34">
        <v>81137.23</v>
      </c>
      <c r="D2021" s="34">
        <v>81137.23</v>
      </c>
      <c r="E2021" s="34">
        <v>81137.23</v>
      </c>
      <c r="F2021" s="34">
        <v>81137.23</v>
      </c>
      <c r="G2021" s="34">
        <v>81137.23</v>
      </c>
      <c r="H2021" s="34">
        <v>81137.23</v>
      </c>
      <c r="I2021" s="34">
        <v>81137.23</v>
      </c>
      <c r="J2021" s="34">
        <v>81137.23</v>
      </c>
      <c r="K2021" s="34">
        <v>81137.23</v>
      </c>
      <c r="L2021" s="34">
        <v>81137.23</v>
      </c>
      <c r="M2021" s="34">
        <v>81137.23</v>
      </c>
      <c r="N2021" s="34">
        <v>81137.23</v>
      </c>
      <c r="O2021" s="34">
        <v>81137.23</v>
      </c>
      <c r="P2021" s="34">
        <v>81137.23</v>
      </c>
      <c r="Q2021" s="34">
        <v>81137.23</v>
      </c>
      <c r="R2021" s="34">
        <v>81137.23</v>
      </c>
      <c r="S2021" s="34">
        <v>81137.23</v>
      </c>
    </row>
    <row r="2022" spans="2:19">
      <c r="B2022" s="5">
        <v>1998</v>
      </c>
      <c r="C2022" s="34">
        <v>151810.4</v>
      </c>
      <c r="D2022" s="34">
        <v>151810.4</v>
      </c>
      <c r="E2022" s="34">
        <v>151810.4</v>
      </c>
      <c r="F2022" s="34">
        <v>151810.4</v>
      </c>
      <c r="G2022" s="34">
        <v>151810.4</v>
      </c>
      <c r="H2022" s="34">
        <v>151810.4</v>
      </c>
      <c r="I2022" s="34">
        <v>150576.25</v>
      </c>
      <c r="J2022" s="34">
        <v>150576.25</v>
      </c>
      <c r="K2022" s="34">
        <v>150576.25</v>
      </c>
      <c r="L2022" s="34">
        <v>150576.25</v>
      </c>
      <c r="M2022" s="34">
        <v>150576.25</v>
      </c>
      <c r="N2022" s="34">
        <v>150576.25</v>
      </c>
      <c r="O2022" s="34">
        <v>150576.25</v>
      </c>
      <c r="P2022" s="34">
        <v>150576.25</v>
      </c>
      <c r="Q2022" s="34">
        <v>150576.25</v>
      </c>
      <c r="R2022" s="34">
        <v>150576.25</v>
      </c>
      <c r="S2022" s="34">
        <v>150576.25</v>
      </c>
    </row>
    <row r="2023" spans="2:19">
      <c r="B2023" s="5">
        <v>1997</v>
      </c>
      <c r="C2023" s="34">
        <v>138422.85999999999</v>
      </c>
      <c r="D2023" s="34">
        <v>138422.85999999999</v>
      </c>
      <c r="E2023" s="34">
        <v>138422.85999999999</v>
      </c>
      <c r="F2023" s="34">
        <v>138422.85999999999</v>
      </c>
      <c r="G2023" s="34">
        <v>138422.85999999999</v>
      </c>
      <c r="H2023" s="34">
        <v>138422.85999999999</v>
      </c>
      <c r="I2023" s="34">
        <v>138422.85999999999</v>
      </c>
      <c r="J2023" s="34">
        <v>138422.85999999999</v>
      </c>
      <c r="K2023" s="34">
        <v>138422.85999999999</v>
      </c>
      <c r="L2023" s="34">
        <v>138422.85999999999</v>
      </c>
      <c r="M2023" s="34">
        <v>138422.85999999999</v>
      </c>
      <c r="N2023" s="34">
        <v>138422.85999999999</v>
      </c>
      <c r="O2023" s="34">
        <v>138422.85999999999</v>
      </c>
      <c r="P2023" s="34">
        <v>138422.85999999999</v>
      </c>
      <c r="Q2023" s="34">
        <v>138422.85999999999</v>
      </c>
      <c r="R2023" s="34">
        <v>138422.85999999999</v>
      </c>
      <c r="S2023" s="34">
        <v>138422.85999999999</v>
      </c>
    </row>
    <row r="2024" spans="2:19">
      <c r="B2024" s="5">
        <v>1996</v>
      </c>
      <c r="C2024" s="34">
        <v>164029.38</v>
      </c>
      <c r="D2024" s="34">
        <v>164029.38</v>
      </c>
      <c r="E2024" s="34">
        <v>164029.38</v>
      </c>
      <c r="F2024" s="34">
        <v>164029.38</v>
      </c>
      <c r="G2024" s="34">
        <v>164029.38</v>
      </c>
      <c r="H2024" s="34">
        <v>164029.38</v>
      </c>
      <c r="I2024" s="34">
        <v>164029.38</v>
      </c>
      <c r="J2024" s="34">
        <v>164029.38</v>
      </c>
      <c r="K2024" s="34">
        <v>164029.38</v>
      </c>
      <c r="L2024" s="34">
        <v>164029.38</v>
      </c>
      <c r="M2024" s="34">
        <v>164029.38</v>
      </c>
      <c r="N2024" s="34">
        <v>164029.38</v>
      </c>
      <c r="O2024" s="34">
        <v>164029.38</v>
      </c>
      <c r="P2024" s="34">
        <v>164029.38</v>
      </c>
      <c r="Q2024" s="34">
        <v>164029.38</v>
      </c>
      <c r="R2024" s="34">
        <v>164029.38</v>
      </c>
      <c r="S2024" s="34">
        <v>164029.38</v>
      </c>
    </row>
    <row r="2025" spans="2:19">
      <c r="B2025" s="5">
        <v>1995</v>
      </c>
      <c r="C2025" s="34">
        <v>101820.13</v>
      </c>
      <c r="D2025" s="34">
        <v>101820.13</v>
      </c>
      <c r="E2025" s="34">
        <v>101820.13</v>
      </c>
      <c r="F2025" s="34">
        <v>101820.13</v>
      </c>
      <c r="G2025" s="34">
        <v>101820.13</v>
      </c>
      <c r="H2025" s="34">
        <v>101820.13</v>
      </c>
      <c r="I2025" s="34">
        <v>101820.13</v>
      </c>
      <c r="J2025" s="34">
        <v>101820.13</v>
      </c>
      <c r="K2025" s="34">
        <v>101820.13</v>
      </c>
      <c r="L2025" s="34">
        <v>101820.13</v>
      </c>
      <c r="M2025" s="34">
        <v>101820.13</v>
      </c>
      <c r="N2025" s="34">
        <v>101820.13</v>
      </c>
      <c r="O2025" s="34">
        <v>101820.13</v>
      </c>
      <c r="P2025" s="34">
        <v>101820.13</v>
      </c>
      <c r="Q2025" s="34">
        <v>101820.13</v>
      </c>
      <c r="R2025" s="34">
        <v>101820.13</v>
      </c>
      <c r="S2025" s="34">
        <v>101820.13</v>
      </c>
    </row>
    <row r="2026" spans="2:19">
      <c r="B2026" s="5">
        <v>1994</v>
      </c>
      <c r="C2026" s="34">
        <v>249026.68</v>
      </c>
      <c r="D2026" s="34">
        <v>249026.68</v>
      </c>
      <c r="E2026" s="34">
        <v>249026.68</v>
      </c>
      <c r="F2026" s="34">
        <v>249026.68</v>
      </c>
      <c r="G2026" s="34">
        <v>249026.68</v>
      </c>
      <c r="H2026" s="34">
        <v>249026.68</v>
      </c>
      <c r="I2026" s="34">
        <v>249026.68</v>
      </c>
      <c r="J2026" s="34">
        <v>249026.68</v>
      </c>
      <c r="K2026" s="34">
        <v>249026.68</v>
      </c>
      <c r="L2026" s="34">
        <v>249026.68</v>
      </c>
      <c r="M2026" s="34">
        <v>249026.68</v>
      </c>
      <c r="N2026" s="34">
        <v>249026.68</v>
      </c>
      <c r="O2026" s="34">
        <v>249026.68</v>
      </c>
      <c r="P2026" s="34">
        <v>249026.68</v>
      </c>
      <c r="Q2026" s="34">
        <v>249026.68</v>
      </c>
      <c r="R2026" s="34">
        <v>249026.68</v>
      </c>
      <c r="S2026" s="34">
        <v>249026.68</v>
      </c>
    </row>
    <row r="2027" spans="2:19">
      <c r="B2027" s="5">
        <v>1993</v>
      </c>
      <c r="C2027" s="34">
        <v>244163.58</v>
      </c>
      <c r="D2027" s="34">
        <v>244163.58</v>
      </c>
      <c r="E2027" s="34">
        <v>244163.58</v>
      </c>
      <c r="F2027" s="34">
        <v>244163.58</v>
      </c>
      <c r="G2027" s="34">
        <v>244163.58</v>
      </c>
      <c r="H2027" s="34">
        <v>244163.58</v>
      </c>
      <c r="I2027" s="34">
        <v>244163.58</v>
      </c>
      <c r="J2027" s="34">
        <v>244163.58</v>
      </c>
      <c r="K2027" s="34">
        <v>244163.58</v>
      </c>
      <c r="L2027" s="34">
        <v>244163.58</v>
      </c>
      <c r="M2027" s="34">
        <v>244163.58</v>
      </c>
      <c r="N2027" s="34">
        <v>244163.58</v>
      </c>
      <c r="O2027" s="34">
        <v>244163.58</v>
      </c>
      <c r="P2027" s="34">
        <v>244163.58</v>
      </c>
      <c r="Q2027" s="34">
        <v>244163.58</v>
      </c>
      <c r="R2027" s="34">
        <v>244163.58</v>
      </c>
      <c r="S2027" s="34">
        <v>244163.58</v>
      </c>
    </row>
    <row r="2028" spans="2:19">
      <c r="B2028" s="5">
        <v>1992</v>
      </c>
      <c r="C2028" s="34">
        <v>380104.73</v>
      </c>
      <c r="D2028" s="34">
        <v>380104.73</v>
      </c>
      <c r="E2028" s="34">
        <v>380104.73</v>
      </c>
      <c r="F2028" s="34">
        <v>380104.73</v>
      </c>
      <c r="G2028" s="34">
        <v>380104.73</v>
      </c>
      <c r="H2028" s="34">
        <v>380104.73</v>
      </c>
      <c r="I2028" s="34">
        <v>380104.73</v>
      </c>
      <c r="J2028" s="34">
        <v>380104.73</v>
      </c>
      <c r="K2028" s="34">
        <v>380104.73</v>
      </c>
      <c r="L2028" s="34">
        <v>380104.73</v>
      </c>
      <c r="M2028" s="34">
        <v>369551.92</v>
      </c>
      <c r="N2028" s="34">
        <v>369551.92</v>
      </c>
      <c r="O2028" s="34">
        <v>369551.92</v>
      </c>
      <c r="P2028" s="34">
        <v>369551.92</v>
      </c>
      <c r="Q2028" s="34">
        <v>369551.92</v>
      </c>
      <c r="R2028" s="34">
        <v>369551.92</v>
      </c>
      <c r="S2028" s="34">
        <v>369551.92</v>
      </c>
    </row>
    <row r="2029" spans="2:19">
      <c r="B2029" s="5">
        <v>1991</v>
      </c>
      <c r="C2029" s="34">
        <v>130301.56</v>
      </c>
      <c r="D2029" s="34">
        <v>130301.56</v>
      </c>
      <c r="E2029" s="34">
        <v>130301.56</v>
      </c>
      <c r="F2029" s="34">
        <v>130301.56</v>
      </c>
      <c r="G2029" s="34">
        <v>130301.56</v>
      </c>
      <c r="H2029" s="34">
        <v>130301.56</v>
      </c>
      <c r="I2029" s="34">
        <v>130301.56</v>
      </c>
      <c r="J2029" s="34">
        <v>130301.56</v>
      </c>
      <c r="K2029" s="34">
        <v>130301.56</v>
      </c>
      <c r="L2029" s="34">
        <v>130301.56</v>
      </c>
      <c r="M2029" s="34">
        <v>130301.56</v>
      </c>
      <c r="N2029" s="34">
        <v>130301.56</v>
      </c>
      <c r="O2029" s="34">
        <v>130301.56</v>
      </c>
      <c r="P2029" s="34">
        <v>130301.56</v>
      </c>
      <c r="Q2029" s="34">
        <v>130301.56</v>
      </c>
      <c r="R2029" s="34">
        <v>130301.56</v>
      </c>
      <c r="S2029" s="34">
        <v>130301.56</v>
      </c>
    </row>
    <row r="2030" spans="2:19">
      <c r="B2030" s="5">
        <v>1990</v>
      </c>
      <c r="C2030" s="34">
        <v>149511.47</v>
      </c>
      <c r="D2030" s="34">
        <v>149511.47</v>
      </c>
      <c r="E2030" s="34">
        <v>149511.47</v>
      </c>
      <c r="F2030" s="34">
        <v>149511.47</v>
      </c>
      <c r="G2030" s="34">
        <v>149511.47</v>
      </c>
      <c r="H2030" s="34">
        <v>149511.47</v>
      </c>
      <c r="I2030" s="34">
        <v>149511.47</v>
      </c>
      <c r="J2030" s="34">
        <v>149511.47</v>
      </c>
      <c r="K2030" s="34">
        <v>149511.47</v>
      </c>
      <c r="L2030" s="34">
        <v>149511.47</v>
      </c>
      <c r="M2030" s="34">
        <v>149511.47</v>
      </c>
      <c r="N2030" s="34">
        <v>149511.47</v>
      </c>
      <c r="O2030" s="34">
        <v>149511.47</v>
      </c>
      <c r="P2030" s="34">
        <v>149511.47</v>
      </c>
      <c r="Q2030" s="34">
        <v>149511.47</v>
      </c>
      <c r="R2030" s="34">
        <v>149511.47</v>
      </c>
      <c r="S2030" s="34">
        <v>149511.47</v>
      </c>
    </row>
    <row r="2031" spans="2:19">
      <c r="B2031" s="5">
        <v>1989</v>
      </c>
      <c r="C2031" s="34">
        <v>189424.18</v>
      </c>
      <c r="D2031" s="34">
        <v>189424.18</v>
      </c>
      <c r="E2031" s="34">
        <v>189424.18</v>
      </c>
      <c r="F2031" s="34">
        <v>189424.18</v>
      </c>
      <c r="G2031" s="34">
        <v>189424.18</v>
      </c>
      <c r="H2031" s="34">
        <v>189424.18</v>
      </c>
      <c r="I2031" s="34">
        <v>189424.18</v>
      </c>
      <c r="J2031" s="34">
        <v>189424.18</v>
      </c>
      <c r="K2031" s="34">
        <v>189424.18</v>
      </c>
      <c r="L2031" s="34">
        <v>189424.18</v>
      </c>
      <c r="M2031" s="34">
        <v>189424.18</v>
      </c>
      <c r="N2031" s="34">
        <v>189424.18</v>
      </c>
      <c r="O2031" s="34">
        <v>189424.18</v>
      </c>
      <c r="P2031" s="34">
        <v>189424.18</v>
      </c>
      <c r="Q2031" s="34">
        <v>189424.18</v>
      </c>
      <c r="R2031" s="34">
        <v>189424.18</v>
      </c>
      <c r="S2031" s="34">
        <v>189424.18</v>
      </c>
    </row>
    <row r="2032" spans="2:19">
      <c r="B2032" s="5">
        <v>1988</v>
      </c>
      <c r="C2032" s="34">
        <v>382811.88</v>
      </c>
      <c r="D2032" s="34">
        <v>382811.88</v>
      </c>
      <c r="E2032" s="34">
        <v>382811.88</v>
      </c>
      <c r="F2032" s="34">
        <v>382811.88</v>
      </c>
      <c r="G2032" s="34">
        <v>382811.88</v>
      </c>
      <c r="H2032" s="34">
        <v>382811.88</v>
      </c>
      <c r="I2032" s="34">
        <v>382811.88</v>
      </c>
      <c r="J2032" s="34">
        <v>382811.88</v>
      </c>
      <c r="K2032" s="34">
        <v>382811.88</v>
      </c>
      <c r="L2032" s="34">
        <v>382811.88</v>
      </c>
      <c r="M2032" s="34">
        <v>382811.88</v>
      </c>
      <c r="N2032" s="34">
        <v>378836.32</v>
      </c>
      <c r="O2032" s="34">
        <v>378836.32</v>
      </c>
      <c r="P2032" s="34">
        <v>378836.32</v>
      </c>
      <c r="Q2032" s="34">
        <v>378836.32</v>
      </c>
      <c r="R2032" s="34">
        <v>378836.32</v>
      </c>
      <c r="S2032" s="34">
        <v>378836.32</v>
      </c>
    </row>
    <row r="2033" spans="2:19">
      <c r="B2033" s="5">
        <v>1987</v>
      </c>
      <c r="C2033" s="34">
        <v>76559.429999999993</v>
      </c>
      <c r="D2033" s="34">
        <v>76559.429999999993</v>
      </c>
      <c r="E2033" s="34">
        <v>76559.429999999993</v>
      </c>
      <c r="F2033" s="34">
        <v>76559.429999999993</v>
      </c>
      <c r="G2033" s="34">
        <v>76559.429999999993</v>
      </c>
      <c r="H2033" s="34">
        <v>76559.429999999993</v>
      </c>
      <c r="I2033" s="34">
        <v>76559.429999999993</v>
      </c>
      <c r="J2033" s="34">
        <v>76559.429999999993</v>
      </c>
      <c r="K2033" s="34">
        <v>76559.429999999993</v>
      </c>
      <c r="L2033" s="34">
        <v>76559.429999999993</v>
      </c>
      <c r="M2033" s="34">
        <v>76559.429999999993</v>
      </c>
      <c r="N2033" s="34">
        <v>76559.429999999993</v>
      </c>
      <c r="O2033" s="34">
        <v>76559.429999999993</v>
      </c>
      <c r="P2033" s="34">
        <v>76559.429999999993</v>
      </c>
      <c r="Q2033" s="34">
        <v>76559.429999999993</v>
      </c>
      <c r="R2033" s="34">
        <v>76559.429999999993</v>
      </c>
      <c r="S2033" s="34">
        <v>76559.429999999993</v>
      </c>
    </row>
    <row r="2034" spans="2:19">
      <c r="B2034" s="5">
        <v>1986</v>
      </c>
      <c r="C2034" s="34">
        <v>102102.26</v>
      </c>
      <c r="D2034" s="34">
        <v>102102.26</v>
      </c>
      <c r="E2034" s="34">
        <v>102102.26</v>
      </c>
      <c r="F2034" s="34">
        <v>102102.26</v>
      </c>
      <c r="G2034" s="34">
        <v>102102.26</v>
      </c>
      <c r="H2034" s="34">
        <v>102102.26</v>
      </c>
      <c r="I2034" s="34">
        <v>102102.26</v>
      </c>
      <c r="J2034" s="34">
        <v>102102.26</v>
      </c>
      <c r="K2034" s="34">
        <v>102102.26</v>
      </c>
      <c r="L2034" s="34">
        <v>102102.26</v>
      </c>
      <c r="M2034" s="34">
        <v>102102.26</v>
      </c>
      <c r="N2034" s="34">
        <v>102102.26</v>
      </c>
      <c r="O2034" s="34">
        <v>102102.26</v>
      </c>
      <c r="P2034" s="34">
        <v>102102.26</v>
      </c>
      <c r="Q2034" s="34">
        <v>102102.26</v>
      </c>
      <c r="R2034" s="34">
        <v>102102.26</v>
      </c>
      <c r="S2034" s="34">
        <v>102102.26</v>
      </c>
    </row>
    <row r="2035" spans="2:19">
      <c r="B2035" s="5">
        <v>1985</v>
      </c>
      <c r="C2035" s="34">
        <v>231226.11</v>
      </c>
      <c r="D2035" s="34">
        <v>231226.11</v>
      </c>
      <c r="E2035" s="34">
        <v>231226.11</v>
      </c>
      <c r="F2035" s="34">
        <v>231226.11</v>
      </c>
      <c r="G2035" s="34">
        <v>231226.11</v>
      </c>
      <c r="H2035" s="34">
        <v>231226.11</v>
      </c>
      <c r="I2035" s="34">
        <v>231226.11</v>
      </c>
      <c r="J2035" s="34">
        <v>231226.11</v>
      </c>
      <c r="K2035" s="34">
        <v>231226.11</v>
      </c>
      <c r="L2035" s="34">
        <v>231226.11</v>
      </c>
      <c r="M2035" s="34">
        <v>231226.11</v>
      </c>
      <c r="N2035" s="34">
        <v>231226.11</v>
      </c>
      <c r="O2035" s="34">
        <v>231226.11</v>
      </c>
      <c r="P2035" s="34">
        <v>231226.11</v>
      </c>
      <c r="Q2035" s="34">
        <v>231226.11</v>
      </c>
      <c r="R2035" s="34">
        <v>231226.11</v>
      </c>
      <c r="S2035" s="34">
        <v>231226.11</v>
      </c>
    </row>
    <row r="2036" spans="2:19">
      <c r="B2036" s="5">
        <v>1984</v>
      </c>
      <c r="C2036" s="34">
        <v>154180.94</v>
      </c>
      <c r="D2036" s="34">
        <v>154180.94</v>
      </c>
      <c r="E2036" s="34">
        <v>154180.94</v>
      </c>
      <c r="F2036" s="34">
        <v>154180.94</v>
      </c>
      <c r="G2036" s="34">
        <v>154180.94</v>
      </c>
      <c r="H2036" s="34">
        <v>154180.94</v>
      </c>
      <c r="I2036" s="34">
        <v>154180.94</v>
      </c>
      <c r="J2036" s="34">
        <v>154180.94</v>
      </c>
      <c r="K2036" s="34">
        <v>154180.94</v>
      </c>
      <c r="L2036" s="34">
        <v>154180.94</v>
      </c>
      <c r="M2036" s="34">
        <v>154180.94</v>
      </c>
      <c r="N2036" s="34">
        <v>154180.94</v>
      </c>
      <c r="O2036" s="34">
        <v>154180.94</v>
      </c>
      <c r="P2036" s="34">
        <v>154180.94</v>
      </c>
      <c r="Q2036" s="34">
        <v>154180.94</v>
      </c>
      <c r="R2036" s="34">
        <v>154180.94</v>
      </c>
      <c r="S2036" s="34">
        <v>154180.94</v>
      </c>
    </row>
    <row r="2037" spans="2:19">
      <c r="B2037" s="5">
        <v>1983</v>
      </c>
      <c r="C2037" s="34">
        <v>172720.49</v>
      </c>
      <c r="D2037" s="34">
        <v>172720.49</v>
      </c>
      <c r="E2037" s="34">
        <v>172720.49</v>
      </c>
      <c r="F2037" s="34">
        <v>172720.49</v>
      </c>
      <c r="G2037" s="34">
        <v>172720.49</v>
      </c>
      <c r="H2037" s="34">
        <v>172720.49</v>
      </c>
      <c r="I2037" s="34">
        <v>172720.49</v>
      </c>
      <c r="J2037" s="34">
        <v>172720.49</v>
      </c>
      <c r="K2037" s="34">
        <v>172720.49</v>
      </c>
      <c r="L2037" s="34">
        <v>172720.49</v>
      </c>
      <c r="M2037" s="34">
        <v>172720.49</v>
      </c>
      <c r="N2037" s="34">
        <v>172720.49</v>
      </c>
      <c r="O2037" s="34">
        <v>172720.49</v>
      </c>
      <c r="P2037" s="34">
        <v>172720.49</v>
      </c>
      <c r="Q2037" s="34">
        <v>172720.49</v>
      </c>
      <c r="R2037" s="34">
        <v>172720.49</v>
      </c>
      <c r="S2037" s="34">
        <v>172720.49</v>
      </c>
    </row>
    <row r="2038" spans="2:19">
      <c r="B2038" s="5">
        <v>1982</v>
      </c>
      <c r="C2038" s="34">
        <v>218627.19</v>
      </c>
      <c r="D2038" s="34">
        <v>218627.19</v>
      </c>
      <c r="E2038" s="34">
        <v>218627.19</v>
      </c>
      <c r="F2038" s="34">
        <v>218627.19</v>
      </c>
      <c r="G2038" s="34">
        <v>218627.19</v>
      </c>
      <c r="H2038" s="34">
        <v>218627.19</v>
      </c>
      <c r="I2038" s="34">
        <v>218627.19</v>
      </c>
      <c r="J2038" s="34">
        <v>218627.19</v>
      </c>
      <c r="K2038" s="34">
        <v>212741.1</v>
      </c>
      <c r="L2038" s="34">
        <v>212741.1</v>
      </c>
      <c r="M2038" s="34">
        <v>212741.1</v>
      </c>
      <c r="N2038" s="34">
        <v>212741.1</v>
      </c>
      <c r="O2038" s="34">
        <v>212741.1</v>
      </c>
      <c r="P2038" s="34">
        <v>212741.1</v>
      </c>
      <c r="Q2038" s="34">
        <v>212741.1</v>
      </c>
      <c r="R2038" s="34">
        <v>212741.1</v>
      </c>
      <c r="S2038" s="34">
        <v>212741.1</v>
      </c>
    </row>
    <row r="2039" spans="2:19">
      <c r="B2039" s="5">
        <v>1981</v>
      </c>
      <c r="C2039" s="34">
        <v>212810.04</v>
      </c>
      <c r="D2039" s="34">
        <v>212810.04</v>
      </c>
      <c r="E2039" s="34">
        <v>212810.04</v>
      </c>
      <c r="F2039" s="34">
        <v>212810.04</v>
      </c>
      <c r="G2039" s="34">
        <v>212810.04</v>
      </c>
      <c r="H2039" s="34">
        <v>212810.04</v>
      </c>
      <c r="I2039" s="34">
        <v>212810.04</v>
      </c>
      <c r="J2039" s="34">
        <v>212810.04</v>
      </c>
      <c r="K2039" s="34">
        <v>212810.04</v>
      </c>
      <c r="L2039" s="34">
        <v>212810.04</v>
      </c>
      <c r="M2039" s="34">
        <v>209102.82</v>
      </c>
      <c r="N2039" s="34">
        <v>209102.82</v>
      </c>
      <c r="O2039" s="34">
        <v>209102.82</v>
      </c>
      <c r="P2039" s="34">
        <v>209102.82</v>
      </c>
      <c r="Q2039" s="34">
        <v>209102.82</v>
      </c>
      <c r="R2039" s="34">
        <v>209102.82</v>
      </c>
      <c r="S2039" s="34">
        <v>209102.82</v>
      </c>
    </row>
    <row r="2040" spans="2:19">
      <c r="B2040" s="5">
        <v>1980</v>
      </c>
      <c r="C2040" s="34">
        <v>151521.62</v>
      </c>
      <c r="D2040" s="34">
        <v>151521.62</v>
      </c>
      <c r="E2040" s="34">
        <v>151521.62</v>
      </c>
      <c r="F2040" s="34">
        <v>151521.62</v>
      </c>
      <c r="G2040" s="34">
        <v>151521.62</v>
      </c>
      <c r="H2040" s="34">
        <v>151521.62</v>
      </c>
      <c r="I2040" s="34">
        <v>151521.62</v>
      </c>
      <c r="J2040" s="34">
        <v>151521.62</v>
      </c>
      <c r="K2040" s="34">
        <v>151521.62</v>
      </c>
      <c r="L2040" s="34">
        <v>151521.62</v>
      </c>
      <c r="M2040" s="34">
        <v>151521.62</v>
      </c>
      <c r="N2040" s="34">
        <v>151521.62</v>
      </c>
      <c r="O2040" s="34">
        <v>151521.62</v>
      </c>
      <c r="P2040" s="34">
        <v>151521.62</v>
      </c>
      <c r="Q2040" s="34">
        <v>151521.62</v>
      </c>
      <c r="R2040" s="34">
        <v>151521.62</v>
      </c>
      <c r="S2040" s="34">
        <v>151521.62</v>
      </c>
    </row>
    <row r="2041" spans="2:19">
      <c r="B2041" s="5">
        <v>1979</v>
      </c>
      <c r="C2041" s="34">
        <v>138044.03</v>
      </c>
      <c r="D2041" s="34">
        <v>138044.03</v>
      </c>
      <c r="E2041" s="34">
        <v>138044.03</v>
      </c>
      <c r="F2041" s="34">
        <v>138044.03</v>
      </c>
      <c r="G2041" s="34">
        <v>138044.03</v>
      </c>
      <c r="H2041" s="34">
        <v>138044.03</v>
      </c>
      <c r="I2041" s="34">
        <v>138044.03</v>
      </c>
      <c r="J2041" s="34">
        <v>138044.03</v>
      </c>
      <c r="K2041" s="34">
        <v>138044.03</v>
      </c>
      <c r="L2041" s="34">
        <v>138044.03</v>
      </c>
      <c r="M2041" s="34">
        <v>138044.03</v>
      </c>
      <c r="N2041" s="34">
        <v>138044.03</v>
      </c>
      <c r="O2041" s="34">
        <v>138044.03</v>
      </c>
      <c r="P2041" s="34">
        <v>138044.03</v>
      </c>
      <c r="Q2041" s="34">
        <v>138044.03</v>
      </c>
      <c r="R2041" s="34">
        <v>138044.03</v>
      </c>
      <c r="S2041" s="34">
        <v>138044.03</v>
      </c>
    </row>
    <row r="2042" spans="2:19">
      <c r="B2042" s="5">
        <v>1978</v>
      </c>
      <c r="C2042" s="34">
        <v>126235.47</v>
      </c>
      <c r="D2042" s="34">
        <v>126235.47</v>
      </c>
      <c r="E2042" s="34">
        <v>126235.47</v>
      </c>
      <c r="F2042" s="34">
        <v>126235.47</v>
      </c>
      <c r="G2042" s="34">
        <v>126235.47</v>
      </c>
      <c r="H2042" s="34">
        <v>126235.47</v>
      </c>
      <c r="I2042" s="34">
        <v>126235.47</v>
      </c>
      <c r="J2042" s="34">
        <v>126235.47</v>
      </c>
      <c r="K2042" s="34">
        <v>126235.47</v>
      </c>
      <c r="L2042" s="34">
        <v>126235.47</v>
      </c>
      <c r="M2042" s="34">
        <v>126235.47</v>
      </c>
      <c r="N2042" s="34">
        <v>126235.47</v>
      </c>
      <c r="O2042" s="34">
        <v>126235.47</v>
      </c>
      <c r="P2042" s="34">
        <v>126235.47</v>
      </c>
      <c r="Q2042" s="34">
        <v>126235.47</v>
      </c>
      <c r="R2042" s="34">
        <v>126235.47</v>
      </c>
      <c r="S2042" s="34">
        <v>126235.47</v>
      </c>
    </row>
    <row r="2043" spans="2:19">
      <c r="B2043" s="5">
        <v>1977</v>
      </c>
      <c r="C2043" s="34">
        <v>166600.95000000001</v>
      </c>
      <c r="D2043" s="34">
        <v>166600.95000000001</v>
      </c>
      <c r="E2043" s="34">
        <v>166600.95000000001</v>
      </c>
      <c r="F2043" s="34">
        <v>166600.95000000001</v>
      </c>
      <c r="G2043" s="34">
        <v>166600.95000000001</v>
      </c>
      <c r="H2043" s="34">
        <v>166600.95000000001</v>
      </c>
      <c r="I2043" s="34">
        <v>166600.95000000001</v>
      </c>
      <c r="J2043" s="34">
        <v>166600.95000000001</v>
      </c>
      <c r="K2043" s="34">
        <v>166600.95000000001</v>
      </c>
      <c r="L2043" s="34">
        <v>166600.95000000001</v>
      </c>
      <c r="M2043" s="34">
        <v>166600.95000000001</v>
      </c>
      <c r="N2043" s="34">
        <v>166600.95000000001</v>
      </c>
      <c r="O2043" s="34">
        <v>166600.95000000001</v>
      </c>
      <c r="P2043" s="34">
        <v>166600.95000000001</v>
      </c>
      <c r="Q2043" s="34">
        <v>166600.95000000001</v>
      </c>
      <c r="R2043" s="34">
        <v>166600.95000000001</v>
      </c>
      <c r="S2043" s="34">
        <v>166600.95000000001</v>
      </c>
    </row>
    <row r="2044" spans="2:19">
      <c r="B2044" s="5">
        <v>1976</v>
      </c>
      <c r="C2044" s="34">
        <v>185019.95</v>
      </c>
      <c r="D2044" s="34">
        <v>185019.95</v>
      </c>
      <c r="E2044" s="34">
        <v>185019.95</v>
      </c>
      <c r="F2044" s="34">
        <v>185019.95</v>
      </c>
      <c r="G2044" s="34">
        <v>185019.95</v>
      </c>
      <c r="H2044" s="34">
        <v>185019.95</v>
      </c>
      <c r="I2044" s="34">
        <v>185019.95</v>
      </c>
      <c r="J2044" s="34">
        <v>185019.95</v>
      </c>
      <c r="K2044" s="34">
        <v>185019.95</v>
      </c>
      <c r="L2044" s="34">
        <v>185019.95</v>
      </c>
      <c r="M2044" s="34">
        <v>185019.95</v>
      </c>
      <c r="N2044" s="34">
        <v>185019.95</v>
      </c>
      <c r="O2044" s="34">
        <v>185019.95</v>
      </c>
      <c r="P2044" s="34">
        <v>185019.95</v>
      </c>
      <c r="Q2044" s="34">
        <v>185019.95</v>
      </c>
      <c r="R2044" s="34">
        <v>185019.95</v>
      </c>
      <c r="S2044" s="34">
        <v>185019.95</v>
      </c>
    </row>
    <row r="2045" spans="2:19">
      <c r="B2045" s="5">
        <v>1975</v>
      </c>
      <c r="C2045" s="34">
        <v>184540.92</v>
      </c>
      <c r="D2045" s="34">
        <v>184540.92</v>
      </c>
      <c r="E2045" s="34">
        <v>184540.92</v>
      </c>
      <c r="F2045" s="34">
        <v>183922.48</v>
      </c>
      <c r="G2045" s="34">
        <v>183922.48</v>
      </c>
      <c r="H2045" s="34">
        <v>183922.48</v>
      </c>
      <c r="I2045" s="34">
        <v>183922.48</v>
      </c>
      <c r="J2045" s="34">
        <v>177031.26</v>
      </c>
      <c r="K2045" s="34">
        <v>177031.26</v>
      </c>
      <c r="L2045" s="34">
        <v>177031.26</v>
      </c>
      <c r="M2045" s="34">
        <v>177031.26</v>
      </c>
      <c r="N2045" s="34">
        <v>177031.26</v>
      </c>
      <c r="O2045" s="34">
        <v>177031.26</v>
      </c>
      <c r="P2045" s="34">
        <v>177031.26</v>
      </c>
      <c r="Q2045" s="34">
        <v>177031.26</v>
      </c>
      <c r="R2045" s="34">
        <v>177031.26</v>
      </c>
      <c r="S2045" s="34">
        <v>177031.26</v>
      </c>
    </row>
    <row r="2046" spans="2:19">
      <c r="B2046" s="5">
        <v>1974</v>
      </c>
      <c r="C2046" s="34">
        <v>212798.56</v>
      </c>
      <c r="D2046" s="34">
        <v>212798.56</v>
      </c>
      <c r="E2046" s="34">
        <v>212798.56</v>
      </c>
      <c r="F2046" s="34">
        <v>210941.69</v>
      </c>
      <c r="G2046" s="34">
        <v>210941.69</v>
      </c>
      <c r="H2046" s="34">
        <v>210941.69</v>
      </c>
      <c r="I2046" s="34">
        <v>210941.69</v>
      </c>
      <c r="J2046" s="34">
        <v>210941.69</v>
      </c>
      <c r="K2046" s="34">
        <v>210941.69</v>
      </c>
      <c r="L2046" s="34">
        <v>210941.69</v>
      </c>
      <c r="M2046" s="34">
        <v>210941.69</v>
      </c>
      <c r="N2046" s="34">
        <v>210941.69</v>
      </c>
      <c r="O2046" s="34">
        <v>210941.69</v>
      </c>
      <c r="P2046" s="34">
        <v>210941.69</v>
      </c>
      <c r="Q2046" s="34">
        <v>210941.69</v>
      </c>
      <c r="R2046" s="34">
        <v>210941.69</v>
      </c>
      <c r="S2046" s="34">
        <v>210941.69</v>
      </c>
    </row>
    <row r="2047" spans="2:19">
      <c r="B2047" s="5">
        <v>1973</v>
      </c>
      <c r="C2047" s="34">
        <v>235575.72</v>
      </c>
      <c r="D2047" s="34">
        <v>235575.72</v>
      </c>
      <c r="E2047" s="34">
        <v>235575.72</v>
      </c>
      <c r="F2047" s="34">
        <v>235575.72</v>
      </c>
      <c r="G2047" s="34">
        <v>235575.72</v>
      </c>
      <c r="H2047" s="34">
        <v>235575.72</v>
      </c>
      <c r="I2047" s="34">
        <v>235575.72</v>
      </c>
      <c r="J2047" s="34">
        <v>235575.72</v>
      </c>
      <c r="K2047" s="34">
        <v>235575.72</v>
      </c>
      <c r="L2047" s="34">
        <v>235575.72</v>
      </c>
      <c r="M2047" s="34">
        <v>235575.72</v>
      </c>
      <c r="N2047" s="34">
        <v>235575.72</v>
      </c>
      <c r="O2047" s="34">
        <v>235575.72</v>
      </c>
      <c r="P2047" s="34">
        <v>235575.72</v>
      </c>
      <c r="Q2047" s="34">
        <v>235575.72</v>
      </c>
      <c r="R2047" s="34">
        <v>235575.72</v>
      </c>
      <c r="S2047" s="34">
        <v>235575.72</v>
      </c>
    </row>
    <row r="2048" spans="2:19">
      <c r="B2048" s="5">
        <v>1972</v>
      </c>
      <c r="C2048" s="34">
        <v>290310.44</v>
      </c>
      <c r="D2048" s="34">
        <v>290310.44</v>
      </c>
      <c r="E2048" s="34">
        <v>290310.44</v>
      </c>
      <c r="F2048" s="34">
        <v>288599.55</v>
      </c>
      <c r="G2048" s="34">
        <v>288599.55</v>
      </c>
      <c r="H2048" s="34">
        <v>288599.55</v>
      </c>
      <c r="I2048" s="34">
        <v>288599.55</v>
      </c>
      <c r="J2048" s="34">
        <v>288599.55</v>
      </c>
      <c r="K2048" s="34">
        <v>288599.55</v>
      </c>
      <c r="L2048" s="34">
        <v>288599.55</v>
      </c>
      <c r="M2048" s="34">
        <v>288599.55</v>
      </c>
      <c r="N2048" s="34">
        <v>288599.55</v>
      </c>
      <c r="O2048" s="34">
        <v>288599.55</v>
      </c>
      <c r="P2048" s="34">
        <v>288599.55</v>
      </c>
      <c r="Q2048" s="34">
        <v>288599.55</v>
      </c>
      <c r="R2048" s="34">
        <v>288599.55</v>
      </c>
      <c r="S2048" s="34">
        <v>288599.55</v>
      </c>
    </row>
    <row r="2049" spans="2:19">
      <c r="B2049" s="5">
        <v>1971</v>
      </c>
      <c r="C2049" s="34">
        <v>154334.14000000001</v>
      </c>
      <c r="D2049" s="34">
        <v>154334.14000000001</v>
      </c>
      <c r="E2049" s="34">
        <v>154334.14000000001</v>
      </c>
      <c r="F2049" s="34">
        <v>154334.14000000001</v>
      </c>
      <c r="G2049" s="34">
        <v>154334.14000000001</v>
      </c>
      <c r="H2049" s="34">
        <v>154334.14000000001</v>
      </c>
      <c r="I2049" s="34">
        <v>154334.14000000001</v>
      </c>
      <c r="J2049" s="34">
        <v>154334.14000000001</v>
      </c>
      <c r="K2049" s="34">
        <v>154334.14000000001</v>
      </c>
      <c r="L2049" s="34">
        <v>154334.14000000001</v>
      </c>
      <c r="M2049" s="34">
        <v>154334.14000000001</v>
      </c>
      <c r="N2049" s="34">
        <v>154334.14000000001</v>
      </c>
      <c r="O2049" s="34">
        <v>154334.14000000001</v>
      </c>
      <c r="P2049" s="34">
        <v>154334.14000000001</v>
      </c>
      <c r="Q2049" s="34">
        <v>154334.14000000001</v>
      </c>
      <c r="R2049" s="34">
        <v>154334.14000000001</v>
      </c>
      <c r="S2049" s="34">
        <v>154334.14000000001</v>
      </c>
    </row>
    <row r="2050" spans="2:19">
      <c r="B2050" s="5">
        <v>1970</v>
      </c>
      <c r="C2050" s="34">
        <v>144221.81</v>
      </c>
      <c r="D2050" s="34">
        <v>144221.81</v>
      </c>
      <c r="E2050" s="34">
        <v>144221.81</v>
      </c>
      <c r="F2050" s="34">
        <v>144221.81</v>
      </c>
      <c r="G2050" s="34">
        <v>144221.81</v>
      </c>
      <c r="H2050" s="34">
        <v>144221.81</v>
      </c>
      <c r="I2050" s="34">
        <v>144221.81</v>
      </c>
      <c r="J2050" s="34">
        <v>144221.81</v>
      </c>
      <c r="K2050" s="34">
        <v>144221.81</v>
      </c>
      <c r="L2050" s="34">
        <v>144221.81</v>
      </c>
      <c r="M2050" s="34">
        <v>144221.81</v>
      </c>
      <c r="N2050" s="34">
        <v>144221.81</v>
      </c>
      <c r="O2050" s="34">
        <v>144221.81</v>
      </c>
      <c r="P2050" s="34">
        <v>144221.81</v>
      </c>
      <c r="Q2050" s="34">
        <v>144221.81</v>
      </c>
      <c r="R2050" s="34">
        <v>144221.81</v>
      </c>
      <c r="S2050" s="34">
        <v>144221.81</v>
      </c>
    </row>
    <row r="2051" spans="2:19">
      <c r="B2051" s="5">
        <v>1969</v>
      </c>
      <c r="C2051" s="34">
        <v>130500.61</v>
      </c>
      <c r="D2051" s="34">
        <v>130500.61</v>
      </c>
      <c r="E2051" s="34">
        <v>130500.61</v>
      </c>
      <c r="F2051" s="34">
        <v>130500.61</v>
      </c>
      <c r="G2051" s="34">
        <v>130500.61</v>
      </c>
      <c r="H2051" s="34">
        <v>130500.61</v>
      </c>
      <c r="I2051" s="34">
        <v>130500.61</v>
      </c>
      <c r="J2051" s="34">
        <v>130500.61</v>
      </c>
      <c r="K2051" s="34">
        <v>130500.61</v>
      </c>
      <c r="L2051" s="34">
        <v>130500.61</v>
      </c>
      <c r="M2051" s="34">
        <v>130500.61</v>
      </c>
      <c r="N2051" s="34">
        <v>130500.61</v>
      </c>
      <c r="O2051" s="34">
        <v>130500.61</v>
      </c>
      <c r="P2051" s="34">
        <v>130500.61</v>
      </c>
      <c r="Q2051" s="34">
        <v>130500.61</v>
      </c>
      <c r="R2051" s="34">
        <v>130500.61</v>
      </c>
      <c r="S2051" s="34">
        <v>130500.61</v>
      </c>
    </row>
    <row r="2052" spans="2:19">
      <c r="B2052" s="5">
        <v>1968</v>
      </c>
      <c r="C2052" s="34">
        <v>109138.46</v>
      </c>
      <c r="D2052" s="34">
        <v>109138.46</v>
      </c>
      <c r="E2052" s="34">
        <v>109138.46</v>
      </c>
      <c r="F2052" s="34">
        <v>109138.46</v>
      </c>
      <c r="G2052" s="34">
        <v>109138.46</v>
      </c>
      <c r="H2052" s="34">
        <v>109138.46</v>
      </c>
      <c r="I2052" s="34">
        <v>109138.46</v>
      </c>
      <c r="J2052" s="34">
        <v>109138.46</v>
      </c>
      <c r="K2052" s="34">
        <v>109138.46</v>
      </c>
      <c r="L2052" s="34">
        <v>109138.46</v>
      </c>
      <c r="M2052" s="34">
        <v>109138.46</v>
      </c>
      <c r="N2052" s="34">
        <v>109138.46</v>
      </c>
      <c r="O2052" s="34">
        <v>109138.46</v>
      </c>
      <c r="P2052" s="34">
        <v>109138.46</v>
      </c>
      <c r="Q2052" s="34">
        <v>109138.46</v>
      </c>
      <c r="R2052" s="34">
        <v>109138.46</v>
      </c>
      <c r="S2052" s="34">
        <v>109138.46</v>
      </c>
    </row>
    <row r="2053" spans="2:19">
      <c r="B2053" s="5">
        <v>1967</v>
      </c>
      <c r="C2053" s="34">
        <v>126652.68</v>
      </c>
      <c r="D2053" s="34">
        <v>126652.68</v>
      </c>
      <c r="E2053" s="34">
        <v>126652.68</v>
      </c>
      <c r="F2053" s="34">
        <v>126652.68</v>
      </c>
      <c r="G2053" s="34">
        <v>126652.68</v>
      </c>
      <c r="H2053" s="34">
        <v>126652.68</v>
      </c>
      <c r="I2053" s="34">
        <v>126652.68</v>
      </c>
      <c r="J2053" s="34">
        <v>126652.68</v>
      </c>
      <c r="K2053" s="34">
        <v>126652.68</v>
      </c>
      <c r="L2053" s="34">
        <v>126652.68</v>
      </c>
      <c r="M2053" s="34">
        <v>126652.68</v>
      </c>
      <c r="N2053" s="34">
        <v>126652.68</v>
      </c>
      <c r="O2053" s="34">
        <v>126652.68</v>
      </c>
      <c r="P2053" s="34">
        <v>126652.68</v>
      </c>
      <c r="Q2053" s="34">
        <v>126652.68</v>
      </c>
      <c r="R2053" s="34">
        <v>126652.68</v>
      </c>
      <c r="S2053" s="34">
        <v>126652.68</v>
      </c>
    </row>
    <row r="2054" spans="2:19">
      <c r="B2054" s="5">
        <v>1966</v>
      </c>
      <c r="C2054" s="34">
        <v>94765.9</v>
      </c>
      <c r="D2054" s="34">
        <v>94765.9</v>
      </c>
      <c r="E2054" s="34">
        <v>94765.9</v>
      </c>
      <c r="F2054" s="34">
        <v>94765.9</v>
      </c>
      <c r="G2054" s="34">
        <v>94765.9</v>
      </c>
      <c r="H2054" s="34">
        <v>94765.9</v>
      </c>
      <c r="I2054" s="34">
        <v>94765.9</v>
      </c>
      <c r="J2054" s="34">
        <v>94765.9</v>
      </c>
      <c r="K2054" s="34">
        <v>94765.9</v>
      </c>
      <c r="L2054" s="34">
        <v>94765.9</v>
      </c>
      <c r="M2054" s="34">
        <v>94765.9</v>
      </c>
      <c r="N2054" s="34">
        <v>94765.9</v>
      </c>
      <c r="O2054" s="34">
        <v>94765.9</v>
      </c>
      <c r="P2054" s="34">
        <v>94765.9</v>
      </c>
      <c r="Q2054" s="34">
        <v>94765.9</v>
      </c>
      <c r="R2054" s="34">
        <v>94765.9</v>
      </c>
      <c r="S2054" s="34">
        <v>94765.9</v>
      </c>
    </row>
    <row r="2055" spans="2:19">
      <c r="B2055" s="5">
        <v>1965</v>
      </c>
      <c r="C2055" s="34">
        <v>68577.02</v>
      </c>
      <c r="D2055" s="34">
        <v>68577.02</v>
      </c>
      <c r="E2055" s="34">
        <v>68577.02</v>
      </c>
      <c r="F2055" s="34">
        <v>68577.02</v>
      </c>
      <c r="G2055" s="34">
        <v>68577.02</v>
      </c>
      <c r="H2055" s="34">
        <v>68577.02</v>
      </c>
      <c r="I2055" s="34">
        <v>68577.02</v>
      </c>
      <c r="J2055" s="34">
        <v>68577.02</v>
      </c>
      <c r="K2055" s="34">
        <v>68577.02</v>
      </c>
      <c r="L2055" s="34">
        <v>68577.02</v>
      </c>
      <c r="M2055" s="34">
        <v>68577.02</v>
      </c>
      <c r="N2055" s="34">
        <v>68577.02</v>
      </c>
      <c r="O2055" s="34">
        <v>68577.02</v>
      </c>
      <c r="P2055" s="34">
        <v>68577.02</v>
      </c>
      <c r="Q2055" s="34">
        <v>68577.02</v>
      </c>
      <c r="R2055" s="34">
        <v>68577.02</v>
      </c>
      <c r="S2055" s="34">
        <v>68577.02</v>
      </c>
    </row>
    <row r="2056" spans="2:19">
      <c r="B2056" s="5">
        <v>1964</v>
      </c>
      <c r="C2056" s="34">
        <v>610650.37</v>
      </c>
      <c r="D2056" s="34">
        <v>610650.37</v>
      </c>
      <c r="E2056" s="34">
        <v>610650.37</v>
      </c>
      <c r="F2056" s="34">
        <v>610650.37</v>
      </c>
      <c r="G2056" s="34">
        <v>610650.37</v>
      </c>
      <c r="H2056" s="34">
        <v>610650.37</v>
      </c>
      <c r="I2056" s="34">
        <v>610650.37</v>
      </c>
      <c r="J2056" s="34">
        <v>610650.37</v>
      </c>
      <c r="K2056" s="34">
        <v>610650.37</v>
      </c>
      <c r="L2056" s="34">
        <v>609525.28</v>
      </c>
      <c r="M2056" s="34">
        <v>609525.28</v>
      </c>
      <c r="N2056" s="34">
        <v>609525.28</v>
      </c>
      <c r="O2056" s="34">
        <v>609525.28</v>
      </c>
      <c r="P2056" s="34">
        <v>609525.28</v>
      </c>
      <c r="Q2056" s="34">
        <v>609525.28</v>
      </c>
      <c r="R2056" s="34">
        <v>609525.28</v>
      </c>
      <c r="S2056" s="34">
        <v>609525.28</v>
      </c>
    </row>
    <row r="2057" spans="2:19">
      <c r="B2057" s="5">
        <v>1963</v>
      </c>
      <c r="C2057" s="34">
        <v>48011.839999999997</v>
      </c>
      <c r="D2057" s="34">
        <v>48011.839999999997</v>
      </c>
      <c r="E2057" s="34">
        <v>48011.839999999997</v>
      </c>
      <c r="F2057" s="34">
        <v>48011.839999999997</v>
      </c>
      <c r="G2057" s="34">
        <v>48011.839999999997</v>
      </c>
      <c r="H2057" s="34">
        <v>48011.839999999997</v>
      </c>
      <c r="I2057" s="34">
        <v>48011.839999999997</v>
      </c>
      <c r="J2057" s="34">
        <v>48011.839999999997</v>
      </c>
      <c r="K2057" s="34">
        <v>48011.839999999997</v>
      </c>
      <c r="L2057" s="34">
        <v>48011.839999999997</v>
      </c>
      <c r="M2057" s="34">
        <v>48011.839999999997</v>
      </c>
      <c r="N2057" s="34">
        <v>48011.839999999997</v>
      </c>
      <c r="O2057" s="34">
        <v>48011.839999999997</v>
      </c>
      <c r="P2057" s="34">
        <v>48011.839999999997</v>
      </c>
      <c r="Q2057" s="34">
        <v>48011.839999999997</v>
      </c>
      <c r="R2057" s="34">
        <v>48011.839999999997</v>
      </c>
      <c r="S2057" s="34">
        <v>48011.839999999997</v>
      </c>
    </row>
    <row r="2058" spans="2:19">
      <c r="B2058" s="5">
        <v>1962</v>
      </c>
      <c r="C2058" s="34">
        <v>10627.2</v>
      </c>
      <c r="D2058" s="34">
        <v>10627.2</v>
      </c>
      <c r="E2058" s="34">
        <v>10627.2</v>
      </c>
      <c r="F2058" s="34">
        <v>10627.2</v>
      </c>
      <c r="G2058" s="34">
        <v>10627.2</v>
      </c>
      <c r="H2058" s="34">
        <v>10627.2</v>
      </c>
      <c r="I2058" s="34">
        <v>10627.2</v>
      </c>
      <c r="J2058" s="34">
        <v>10627.2</v>
      </c>
      <c r="K2058" s="34">
        <v>10627.2</v>
      </c>
      <c r="L2058" s="34">
        <v>10627.2</v>
      </c>
      <c r="M2058" s="34">
        <v>10627.2</v>
      </c>
      <c r="N2058" s="34">
        <v>10627.2</v>
      </c>
      <c r="O2058" s="34">
        <v>10627.2</v>
      </c>
      <c r="P2058" s="34">
        <v>10627.2</v>
      </c>
      <c r="Q2058" s="34">
        <v>10627.2</v>
      </c>
      <c r="R2058" s="34">
        <v>10627.2</v>
      </c>
      <c r="S2058" s="34">
        <v>10627.2</v>
      </c>
    </row>
    <row r="2059" spans="2:19">
      <c r="B2059" s="5">
        <v>1961</v>
      </c>
      <c r="C2059" s="34">
        <v>27144.21</v>
      </c>
      <c r="D2059" s="34">
        <v>27144.21</v>
      </c>
      <c r="E2059" s="34">
        <v>27144.21</v>
      </c>
      <c r="F2059" s="34">
        <v>27144.21</v>
      </c>
      <c r="G2059" s="34">
        <v>27144.21</v>
      </c>
      <c r="H2059" s="34">
        <v>27144.21</v>
      </c>
      <c r="I2059" s="34">
        <v>26576.69</v>
      </c>
      <c r="J2059" s="34">
        <v>26576.69</v>
      </c>
      <c r="K2059" s="34">
        <v>26576.69</v>
      </c>
      <c r="L2059" s="34">
        <v>26226.720000000001</v>
      </c>
      <c r="M2059" s="34">
        <v>26226.720000000001</v>
      </c>
      <c r="N2059" s="34">
        <v>26226.720000000001</v>
      </c>
      <c r="O2059" s="34">
        <v>26226.720000000001</v>
      </c>
      <c r="P2059" s="34">
        <v>26226.720000000001</v>
      </c>
      <c r="Q2059" s="34">
        <v>26226.720000000001</v>
      </c>
      <c r="R2059" s="34">
        <v>26226.720000000001</v>
      </c>
      <c r="S2059" s="34">
        <v>26226.720000000001</v>
      </c>
    </row>
    <row r="2060" spans="2:19">
      <c r="B2060" s="5">
        <v>1960</v>
      </c>
      <c r="C2060" s="34">
        <v>10781.61</v>
      </c>
      <c r="D2060" s="34">
        <v>10781.61</v>
      </c>
      <c r="E2060" s="34">
        <v>10781.61</v>
      </c>
      <c r="F2060" s="34">
        <v>10781.61</v>
      </c>
      <c r="G2060" s="34">
        <v>10781.61</v>
      </c>
      <c r="H2060" s="34">
        <v>10781.61</v>
      </c>
      <c r="I2060" s="34">
        <v>10781.61</v>
      </c>
      <c r="J2060" s="34">
        <v>10781.61</v>
      </c>
      <c r="K2060" s="34">
        <v>10781.61</v>
      </c>
      <c r="L2060" s="34">
        <v>10781.61</v>
      </c>
      <c r="M2060" s="34">
        <v>10781.61</v>
      </c>
      <c r="N2060" s="34">
        <v>10781.61</v>
      </c>
      <c r="O2060" s="34">
        <v>10781.61</v>
      </c>
      <c r="P2060" s="34">
        <v>10781.61</v>
      </c>
      <c r="Q2060" s="34">
        <v>10781.61</v>
      </c>
      <c r="R2060" s="34">
        <v>10781.61</v>
      </c>
      <c r="S2060" s="34">
        <v>10781.61</v>
      </c>
    </row>
    <row r="2061" spans="2:19">
      <c r="B2061" s="5">
        <v>1959</v>
      </c>
      <c r="C2061" s="34">
        <v>494.42</v>
      </c>
      <c r="D2061" s="34">
        <v>494.42</v>
      </c>
      <c r="E2061" s="34">
        <v>494.42</v>
      </c>
      <c r="F2061" s="34">
        <v>494.42</v>
      </c>
      <c r="G2061" s="34">
        <v>494.42</v>
      </c>
      <c r="H2061" s="34">
        <v>494.42</v>
      </c>
      <c r="I2061" s="34">
        <v>494.42</v>
      </c>
      <c r="J2061" s="34">
        <v>494.42</v>
      </c>
      <c r="K2061" s="34">
        <v>494.42</v>
      </c>
      <c r="L2061" s="34">
        <v>494.42</v>
      </c>
      <c r="M2061" s="34">
        <v>494.42</v>
      </c>
      <c r="N2061" s="34">
        <v>494.42</v>
      </c>
      <c r="O2061" s="34">
        <v>494.42</v>
      </c>
      <c r="P2061" s="34">
        <v>494.42</v>
      </c>
      <c r="Q2061" s="34">
        <v>494.42</v>
      </c>
      <c r="R2061" s="34">
        <v>494.42</v>
      </c>
      <c r="S2061" s="34">
        <v>494.42</v>
      </c>
    </row>
    <row r="2062" spans="2:19">
      <c r="B2062" s="5">
        <v>1958</v>
      </c>
      <c r="C2062" s="34">
        <v>2980.83</v>
      </c>
      <c r="D2062" s="34">
        <v>2980.83</v>
      </c>
      <c r="E2062" s="34">
        <v>2980.83</v>
      </c>
      <c r="F2062" s="34">
        <v>2980.83</v>
      </c>
      <c r="G2062" s="34">
        <v>2980.83</v>
      </c>
      <c r="H2062" s="34">
        <v>2980.83</v>
      </c>
      <c r="I2062" s="34">
        <v>2980.83</v>
      </c>
      <c r="J2062" s="34">
        <v>2980.83</v>
      </c>
      <c r="K2062" s="34">
        <v>2980.83</v>
      </c>
      <c r="L2062" s="34">
        <v>2980.83</v>
      </c>
      <c r="M2062" s="34">
        <v>2980.83</v>
      </c>
      <c r="N2062" s="34">
        <v>2980.83</v>
      </c>
      <c r="O2062" s="34">
        <v>2980.83</v>
      </c>
      <c r="P2062" s="34">
        <v>2980.83</v>
      </c>
      <c r="Q2062" s="34">
        <v>2980.83</v>
      </c>
      <c r="R2062" s="34">
        <v>2980.83</v>
      </c>
      <c r="S2062" s="34">
        <v>2980.83</v>
      </c>
    </row>
    <row r="2063" spans="2:19">
      <c r="B2063" s="5">
        <v>1957</v>
      </c>
      <c r="C2063" s="34">
        <v>5973.42</v>
      </c>
      <c r="D2063" s="34">
        <v>5973.42</v>
      </c>
      <c r="E2063" s="34">
        <v>5973.42</v>
      </c>
      <c r="F2063" s="34">
        <v>5973.42</v>
      </c>
      <c r="G2063" s="34">
        <v>5973.42</v>
      </c>
      <c r="H2063" s="34">
        <v>5973.42</v>
      </c>
      <c r="I2063" s="34">
        <v>5973.42</v>
      </c>
      <c r="J2063" s="34">
        <v>5973.42</v>
      </c>
      <c r="K2063" s="34">
        <v>5973.42</v>
      </c>
      <c r="L2063" s="34">
        <v>5973.42</v>
      </c>
      <c r="M2063" s="34">
        <v>5973.42</v>
      </c>
      <c r="N2063" s="34">
        <v>5973.42</v>
      </c>
      <c r="O2063" s="34">
        <v>5973.42</v>
      </c>
      <c r="P2063" s="34">
        <v>5973.42</v>
      </c>
      <c r="Q2063" s="34">
        <v>5973.42</v>
      </c>
      <c r="R2063" s="34">
        <v>5973.42</v>
      </c>
      <c r="S2063" s="34">
        <v>5973.42</v>
      </c>
    </row>
    <row r="2064" spans="2:19">
      <c r="B2064" s="5">
        <v>1956</v>
      </c>
      <c r="C2064" s="34">
        <v>5849.18</v>
      </c>
      <c r="D2064" s="34">
        <v>5849.18</v>
      </c>
      <c r="E2064" s="34">
        <v>5849.18</v>
      </c>
      <c r="F2064" s="34">
        <v>5849.18</v>
      </c>
      <c r="G2064" s="34">
        <v>5849.18</v>
      </c>
      <c r="H2064" s="34">
        <v>5849.18</v>
      </c>
      <c r="I2064" s="34">
        <v>5849.18</v>
      </c>
      <c r="J2064" s="34">
        <v>5849.18</v>
      </c>
      <c r="K2064" s="34">
        <v>5849.18</v>
      </c>
      <c r="L2064" s="34">
        <v>5849.18</v>
      </c>
      <c r="M2064" s="34">
        <v>5849.18</v>
      </c>
      <c r="N2064" s="34">
        <v>5849.18</v>
      </c>
      <c r="O2064" s="34">
        <v>5849.18</v>
      </c>
      <c r="P2064" s="34">
        <v>5849.18</v>
      </c>
      <c r="Q2064" s="34">
        <v>5849.18</v>
      </c>
      <c r="R2064" s="34">
        <v>5849.18</v>
      </c>
      <c r="S2064" s="34">
        <v>5849.18</v>
      </c>
    </row>
    <row r="2065" spans="2:19">
      <c r="B2065" s="5">
        <v>1955</v>
      </c>
      <c r="C2065" s="34">
        <v>794.04</v>
      </c>
      <c r="D2065" s="34">
        <v>794.04</v>
      </c>
      <c r="E2065" s="34">
        <v>794.04</v>
      </c>
      <c r="F2065" s="34">
        <v>794.04</v>
      </c>
      <c r="G2065" s="34">
        <v>794.04</v>
      </c>
      <c r="H2065" s="34">
        <v>794.04</v>
      </c>
      <c r="I2065" s="34">
        <v>794.04</v>
      </c>
      <c r="J2065" s="34">
        <v>794.04</v>
      </c>
      <c r="K2065" s="34">
        <v>794.04</v>
      </c>
      <c r="L2065" s="34">
        <v>794.04</v>
      </c>
      <c r="M2065" s="34">
        <v>794.04</v>
      </c>
      <c r="N2065" s="34">
        <v>794.04</v>
      </c>
      <c r="O2065" s="34">
        <v>794.04</v>
      </c>
      <c r="P2065" s="34">
        <v>794.04</v>
      </c>
      <c r="Q2065" s="34">
        <v>794.04</v>
      </c>
      <c r="R2065" s="34">
        <v>794.04</v>
      </c>
      <c r="S2065" s="34">
        <v>794.04</v>
      </c>
    </row>
    <row r="2066" spans="2:19">
      <c r="B2066" s="5">
        <v>1954</v>
      </c>
      <c r="C2066" s="34">
        <v>7740.45</v>
      </c>
      <c r="D2066" s="34">
        <v>7740.45</v>
      </c>
      <c r="E2066" s="34">
        <v>7740.45</v>
      </c>
      <c r="F2066" s="34">
        <v>7740.45</v>
      </c>
      <c r="G2066" s="34">
        <v>7740.45</v>
      </c>
      <c r="H2066" s="34">
        <v>7740.45</v>
      </c>
      <c r="I2066" s="34">
        <v>7740.45</v>
      </c>
      <c r="J2066" s="34">
        <v>7740.45</v>
      </c>
      <c r="K2066" s="34">
        <v>7740.45</v>
      </c>
      <c r="L2066" s="34">
        <v>7740.45</v>
      </c>
      <c r="M2066" s="34">
        <v>7740.45</v>
      </c>
      <c r="N2066" s="34">
        <v>7740.45</v>
      </c>
      <c r="O2066" s="34">
        <v>7740.45</v>
      </c>
      <c r="P2066" s="34">
        <v>7740.45</v>
      </c>
      <c r="Q2066" s="34">
        <v>7740.45</v>
      </c>
      <c r="R2066" s="34">
        <v>7740.45</v>
      </c>
      <c r="S2066" s="34">
        <v>7740.45</v>
      </c>
    </row>
    <row r="2067" spans="2:19">
      <c r="B2067" s="5">
        <v>1953</v>
      </c>
      <c r="C2067" s="34">
        <v>2754.84</v>
      </c>
      <c r="D2067" s="34">
        <v>2754.84</v>
      </c>
      <c r="E2067" s="34">
        <v>2754.84</v>
      </c>
      <c r="F2067" s="34">
        <v>2754.84</v>
      </c>
      <c r="G2067" s="34">
        <v>2754.84</v>
      </c>
      <c r="H2067" s="34">
        <v>2754.84</v>
      </c>
      <c r="I2067" s="34">
        <v>2754.84</v>
      </c>
      <c r="J2067" s="34">
        <v>2754.84</v>
      </c>
      <c r="K2067" s="34">
        <v>2754.84</v>
      </c>
      <c r="L2067" s="34">
        <v>2754.84</v>
      </c>
      <c r="M2067" s="34">
        <v>2754.84</v>
      </c>
      <c r="N2067" s="34">
        <v>2754.84</v>
      </c>
      <c r="O2067" s="34">
        <v>2754.84</v>
      </c>
      <c r="P2067" s="34">
        <v>2754.84</v>
      </c>
      <c r="Q2067" s="34">
        <v>2754.84</v>
      </c>
      <c r="R2067" s="34">
        <v>2754.84</v>
      </c>
      <c r="S2067" s="34">
        <v>2754.84</v>
      </c>
    </row>
    <row r="2068" spans="2:19">
      <c r="B2068" s="5">
        <v>1952</v>
      </c>
      <c r="C2068" s="34">
        <v>7777.26</v>
      </c>
      <c r="D2068" s="34">
        <v>7777.26</v>
      </c>
      <c r="E2068" s="34">
        <v>7777.26</v>
      </c>
      <c r="F2068" s="34">
        <v>7777.26</v>
      </c>
      <c r="G2068" s="34">
        <v>7777.26</v>
      </c>
      <c r="H2068" s="34">
        <v>7777.26</v>
      </c>
      <c r="I2068" s="34">
        <v>7777.26</v>
      </c>
      <c r="J2068" s="34">
        <v>7777.26</v>
      </c>
      <c r="K2068" s="34">
        <v>7777.26</v>
      </c>
      <c r="L2068" s="34">
        <v>7777.26</v>
      </c>
      <c r="M2068" s="34">
        <v>7777.26</v>
      </c>
      <c r="N2068" s="34">
        <v>7777.26</v>
      </c>
      <c r="O2068" s="34">
        <v>7777.26</v>
      </c>
      <c r="P2068" s="34">
        <v>7777.26</v>
      </c>
      <c r="Q2068" s="34">
        <v>7777.26</v>
      </c>
      <c r="R2068" s="34">
        <v>7777.26</v>
      </c>
      <c r="S2068" s="34">
        <v>7777.26</v>
      </c>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v>5193.1899999999996</v>
      </c>
      <c r="D2080" s="34">
        <v>5193.1899999999996</v>
      </c>
      <c r="E2080" s="34">
        <v>5193.1899999999996</v>
      </c>
      <c r="F2080" s="34">
        <v>5193.1899999999996</v>
      </c>
      <c r="G2080" s="34">
        <v>5193.1899999999996</v>
      </c>
      <c r="H2080" s="34">
        <v>5193.1899999999996</v>
      </c>
      <c r="I2080" s="34">
        <v>5193.1899999999996</v>
      </c>
      <c r="J2080" s="34">
        <v>5193.1899999999996</v>
      </c>
      <c r="K2080" s="34">
        <v>5193.1899999999996</v>
      </c>
      <c r="L2080" s="34">
        <v>5193.1899999999996</v>
      </c>
      <c r="M2080" s="34">
        <v>5193.1899999999996</v>
      </c>
      <c r="N2080" s="34">
        <v>5193.1899999999996</v>
      </c>
      <c r="O2080" s="34">
        <v>5193.1899999999996</v>
      </c>
      <c r="P2080" s="34">
        <v>5193.1899999999996</v>
      </c>
      <c r="Q2080" s="34">
        <v>5193.1899999999996</v>
      </c>
      <c r="R2080" s="34">
        <v>5193.1899999999996</v>
      </c>
      <c r="S2080" s="34">
        <v>5193.1899999999996</v>
      </c>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7251624.2799999993</v>
      </c>
      <c r="D2091" s="7">
        <f>SUM(D2013:D2090)</f>
        <v>7274060.7499999991</v>
      </c>
      <c r="E2091" s="7">
        <f>SUM(E2012:E2090)</f>
        <v>7361403.3499999987</v>
      </c>
      <c r="F2091" s="7">
        <f>SUM(F2011:F2090)</f>
        <v>7487217.0899999999</v>
      </c>
      <c r="G2091" s="7">
        <f>SUM(G2010:G2090)</f>
        <v>7850091.3799999999</v>
      </c>
      <c r="H2091" s="7">
        <f>SUM(H2004:H2090)</f>
        <v>8205626.4300000016</v>
      </c>
      <c r="I2091" s="7">
        <f>SUM(I2004:I2090)</f>
        <v>8577477.0299999956</v>
      </c>
      <c r="J2091" s="7">
        <f t="shared" ref="J2091" si="39">SUM(J2004:J2090)</f>
        <v>8855806.5299999956</v>
      </c>
      <c r="K2091" s="7">
        <f>SUM(K2004:K2090)</f>
        <v>9212444.6299999934</v>
      </c>
      <c r="L2091" s="7">
        <f t="shared" ref="L2091" si="40">SUM(L2004:L2090)</f>
        <v>9572316.639999995</v>
      </c>
      <c r="M2091" s="7">
        <f>SUM(M2004:M2090)</f>
        <v>9936580.6299999952</v>
      </c>
      <c r="N2091" s="10">
        <f>SUM(N1999:N2090)</f>
        <v>10455440.989999998</v>
      </c>
      <c r="O2091" s="10">
        <f>SUM(O1999:O2090)</f>
        <v>11079644.989999996</v>
      </c>
      <c r="P2091" s="10">
        <f>SUM(P1999:P2090)</f>
        <v>11672432.989999993</v>
      </c>
      <c r="Q2091" s="10">
        <f>SUM(Q1999:Q2090)</f>
        <v>12093224.989999993</v>
      </c>
      <c r="R2091" s="10">
        <f>SUM(R1998:R2090)</f>
        <v>12825454.989999991</v>
      </c>
      <c r="S2091" s="10">
        <f>SUM(S1998:S2090)</f>
        <v>13350186.989999991</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v>687</v>
      </c>
      <c r="R2095" s="34">
        <v>687</v>
      </c>
      <c r="S2095" s="34">
        <v>687</v>
      </c>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v>5594</v>
      </c>
      <c r="P2097" s="34">
        <v>5594</v>
      </c>
      <c r="Q2097" s="34">
        <v>5594</v>
      </c>
      <c r="R2097" s="34">
        <v>5594</v>
      </c>
      <c r="S2097" s="34">
        <v>5594</v>
      </c>
    </row>
    <row r="2098" spans="1:19">
      <c r="A2098" s="37"/>
      <c r="B2098" s="5">
        <v>2017</v>
      </c>
      <c r="C2098" s="33"/>
      <c r="D2098" s="33"/>
      <c r="E2098" s="33"/>
      <c r="F2098" s="33"/>
      <c r="G2098" s="33"/>
      <c r="H2098" s="33"/>
      <c r="I2098" s="33"/>
      <c r="J2098" s="33"/>
      <c r="K2098" s="33"/>
      <c r="L2098" s="33"/>
      <c r="M2098" s="33"/>
      <c r="N2098" s="34">
        <v>18036.439999999999</v>
      </c>
      <c r="O2098" s="34">
        <v>18036.439999999999</v>
      </c>
      <c r="P2098" s="34">
        <v>18036.439999999999</v>
      </c>
      <c r="Q2098" s="34">
        <v>18036.439999999999</v>
      </c>
      <c r="R2098" s="34">
        <v>18036.439999999999</v>
      </c>
      <c r="S2098" s="34">
        <v>18036.439999999999</v>
      </c>
    </row>
    <row r="2099" spans="1:19">
      <c r="B2099" s="5">
        <v>2016</v>
      </c>
      <c r="C2099" s="33"/>
      <c r="D2099" s="33"/>
      <c r="E2099" s="33"/>
      <c r="F2099" s="33"/>
      <c r="G2099" s="33"/>
      <c r="H2099" s="33"/>
      <c r="I2099" s="33"/>
      <c r="J2099" s="33"/>
      <c r="K2099" s="33"/>
      <c r="L2099" s="33"/>
      <c r="M2099" s="34">
        <v>40901.18</v>
      </c>
      <c r="N2099" s="34">
        <v>40901.18</v>
      </c>
      <c r="O2099" s="34">
        <v>40901.18</v>
      </c>
      <c r="P2099" s="34">
        <v>40901.18</v>
      </c>
      <c r="Q2099" s="34">
        <v>40901.18</v>
      </c>
      <c r="R2099" s="34">
        <v>40901.18</v>
      </c>
      <c r="S2099" s="34">
        <v>40901.18</v>
      </c>
    </row>
    <row r="2100" spans="1:19">
      <c r="B2100" s="5">
        <v>2015</v>
      </c>
      <c r="C2100" s="33"/>
      <c r="D2100" s="33"/>
      <c r="E2100" s="33"/>
      <c r="F2100" s="33"/>
      <c r="G2100" s="33"/>
      <c r="H2100" s="33"/>
      <c r="I2100" s="33"/>
      <c r="J2100" s="33"/>
      <c r="K2100" s="33"/>
      <c r="L2100" s="34">
        <v>54642.26</v>
      </c>
      <c r="M2100" s="34">
        <v>54642.26</v>
      </c>
      <c r="N2100" s="34">
        <v>54642.26</v>
      </c>
      <c r="O2100" s="34">
        <v>54642.26</v>
      </c>
      <c r="P2100" s="34">
        <v>54642.26</v>
      </c>
      <c r="Q2100" s="34">
        <v>54642.26</v>
      </c>
      <c r="R2100" s="34">
        <v>54642.26</v>
      </c>
      <c r="S2100" s="34">
        <v>54642.26</v>
      </c>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v>5105.8500000000004</v>
      </c>
      <c r="J2103" s="34">
        <v>5105.8500000000004</v>
      </c>
      <c r="K2103" s="34">
        <v>5105.8500000000004</v>
      </c>
      <c r="L2103" s="34">
        <v>5105.8500000000004</v>
      </c>
      <c r="M2103" s="34">
        <v>5105.8500000000004</v>
      </c>
      <c r="N2103" s="34">
        <v>5105.8500000000004</v>
      </c>
      <c r="O2103" s="34">
        <v>5105.8500000000004</v>
      </c>
      <c r="P2103" s="34">
        <v>5105.8500000000004</v>
      </c>
      <c r="Q2103" s="34">
        <v>5105.8500000000004</v>
      </c>
      <c r="R2103" s="34">
        <v>5105.8500000000004</v>
      </c>
      <c r="S2103" s="34">
        <v>5105.8500000000004</v>
      </c>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v>3658.29</v>
      </c>
      <c r="D2121" s="34">
        <v>3658.29</v>
      </c>
      <c r="E2121" s="34">
        <v>3658.29</v>
      </c>
      <c r="F2121" s="34">
        <v>3658.29</v>
      </c>
      <c r="G2121" s="34">
        <v>3658.29</v>
      </c>
      <c r="H2121" s="34">
        <v>3658.29</v>
      </c>
      <c r="I2121" s="34">
        <v>3658.29</v>
      </c>
      <c r="J2121" s="34">
        <v>3658.29</v>
      </c>
      <c r="K2121" s="34">
        <v>3658.29</v>
      </c>
      <c r="L2121" s="34">
        <v>3658.29</v>
      </c>
      <c r="M2121" s="34">
        <v>3658.29</v>
      </c>
      <c r="N2121" s="34">
        <v>3658.29</v>
      </c>
      <c r="O2121" s="34">
        <v>3658.29</v>
      </c>
      <c r="P2121" s="34">
        <v>3658.29</v>
      </c>
      <c r="Q2121" s="34">
        <v>3658.29</v>
      </c>
      <c r="R2121" s="34">
        <v>3658.29</v>
      </c>
      <c r="S2121" s="34">
        <v>3658.29</v>
      </c>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v>1022.02</v>
      </c>
      <c r="D2123" s="34">
        <v>1022.02</v>
      </c>
      <c r="E2123" s="34">
        <v>1022.02</v>
      </c>
      <c r="F2123" s="34">
        <v>1022.02</v>
      </c>
      <c r="G2123" s="34">
        <v>1022.02</v>
      </c>
      <c r="H2123" s="34">
        <v>1022.02</v>
      </c>
      <c r="I2123" s="34">
        <v>1022.02</v>
      </c>
      <c r="J2123" s="34">
        <v>1022.02</v>
      </c>
      <c r="K2123" s="34">
        <v>1022.02</v>
      </c>
      <c r="L2123" s="34">
        <v>1022.02</v>
      </c>
      <c r="M2123" s="34">
        <v>1022.02</v>
      </c>
      <c r="N2123" s="34">
        <v>1022.02</v>
      </c>
      <c r="O2123" s="34">
        <v>1022.02</v>
      </c>
      <c r="P2123" s="34">
        <v>1022.02</v>
      </c>
      <c r="Q2123" s="34">
        <v>1022.02</v>
      </c>
      <c r="R2123" s="34">
        <v>1022.02</v>
      </c>
      <c r="S2123" s="34">
        <v>1022.02</v>
      </c>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v>30284.2</v>
      </c>
      <c r="D2128" s="34">
        <v>30284.2</v>
      </c>
      <c r="E2128" s="34">
        <v>30284.2</v>
      </c>
      <c r="F2128" s="34">
        <v>30284.2</v>
      </c>
      <c r="G2128" s="34">
        <v>30284.2</v>
      </c>
      <c r="H2128" s="34">
        <v>30284.2</v>
      </c>
      <c r="I2128" s="34">
        <v>30284.2</v>
      </c>
      <c r="J2128" s="34">
        <v>30284.2</v>
      </c>
      <c r="K2128" s="34">
        <v>30284.2</v>
      </c>
      <c r="L2128" s="34">
        <v>30284.2</v>
      </c>
      <c r="M2128" s="34">
        <v>30284.2</v>
      </c>
      <c r="N2128" s="34">
        <v>30284.2</v>
      </c>
      <c r="O2128" s="34">
        <v>30284.2</v>
      </c>
      <c r="P2128" s="34">
        <v>30284.2</v>
      </c>
      <c r="Q2128" s="34">
        <v>30284.2</v>
      </c>
      <c r="R2128" s="34">
        <v>30284.2</v>
      </c>
      <c r="S2128" s="34">
        <v>30284.2</v>
      </c>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v>118706.69</v>
      </c>
      <c r="D2131" s="34">
        <v>118706.69</v>
      </c>
      <c r="E2131" s="34">
        <v>118706.69</v>
      </c>
      <c r="F2131" s="34">
        <v>118706.69</v>
      </c>
      <c r="G2131" s="34">
        <v>118706.69</v>
      </c>
      <c r="H2131" s="34">
        <v>118706.69</v>
      </c>
      <c r="I2131" s="34">
        <v>118706.69</v>
      </c>
      <c r="J2131" s="34">
        <v>118706.69</v>
      </c>
      <c r="K2131" s="34">
        <v>118706.69</v>
      </c>
      <c r="L2131" s="34">
        <v>118706.69</v>
      </c>
      <c r="M2131" s="34">
        <v>118706.69</v>
      </c>
      <c r="N2131" s="34">
        <v>118706.69</v>
      </c>
      <c r="O2131" s="34">
        <v>118706.69</v>
      </c>
      <c r="P2131" s="34">
        <v>118706.69</v>
      </c>
      <c r="Q2131" s="34">
        <v>118706.69</v>
      </c>
      <c r="R2131" s="34">
        <v>118706.69</v>
      </c>
      <c r="S2131" s="34">
        <v>118706.69</v>
      </c>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v>72408.899999999994</v>
      </c>
      <c r="D2141" s="34">
        <v>72408.899999999994</v>
      </c>
      <c r="E2141" s="34">
        <v>72408.899999999994</v>
      </c>
      <c r="F2141" s="34">
        <v>72408.899999999994</v>
      </c>
      <c r="G2141" s="34">
        <v>72408.899999999994</v>
      </c>
      <c r="H2141" s="34">
        <v>72408.899999999994</v>
      </c>
      <c r="I2141" s="34">
        <v>72408.899999999994</v>
      </c>
      <c r="J2141" s="34">
        <v>72408.899999999994</v>
      </c>
      <c r="K2141" s="34">
        <v>72408.899999999994</v>
      </c>
      <c r="L2141" s="34">
        <v>72408.899999999994</v>
      </c>
      <c r="M2141" s="34">
        <v>72408.899999999994</v>
      </c>
      <c r="N2141" s="34">
        <v>72408.899999999994</v>
      </c>
      <c r="O2141" s="34">
        <v>72408.899999999994</v>
      </c>
      <c r="P2141" s="34">
        <v>72408.899999999994</v>
      </c>
      <c r="Q2141" s="34">
        <v>72408.899999999994</v>
      </c>
      <c r="R2141" s="34">
        <v>72408.899999999994</v>
      </c>
      <c r="S2141" s="34">
        <v>72408.899999999994</v>
      </c>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v>46959.78</v>
      </c>
      <c r="D2143" s="34">
        <v>46959.78</v>
      </c>
      <c r="E2143" s="34">
        <v>46959.78</v>
      </c>
      <c r="F2143" s="34">
        <v>46959.78</v>
      </c>
      <c r="G2143" s="34">
        <v>46959.78</v>
      </c>
      <c r="H2143" s="34">
        <v>46959.78</v>
      </c>
      <c r="I2143" s="34">
        <v>46959.78</v>
      </c>
      <c r="J2143" s="34">
        <v>46959.78</v>
      </c>
      <c r="K2143" s="34">
        <v>46959.78</v>
      </c>
      <c r="L2143" s="34">
        <v>46959.78</v>
      </c>
      <c r="M2143" s="34">
        <v>46959.78</v>
      </c>
      <c r="N2143" s="34">
        <v>46959.78</v>
      </c>
      <c r="O2143" s="34">
        <v>46959.78</v>
      </c>
      <c r="P2143" s="34">
        <v>46959.78</v>
      </c>
      <c r="Q2143" s="34">
        <v>46959.78</v>
      </c>
      <c r="R2143" s="34">
        <v>46959.78</v>
      </c>
      <c r="S2143" s="34">
        <v>46959.78</v>
      </c>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v>578032.32999999996</v>
      </c>
      <c r="D2145" s="34">
        <v>578032.32999999996</v>
      </c>
      <c r="E2145" s="34">
        <v>578032.32999999996</v>
      </c>
      <c r="F2145" s="34">
        <v>578032.32999999996</v>
      </c>
      <c r="G2145" s="34">
        <v>578032.32999999996</v>
      </c>
      <c r="H2145" s="34">
        <v>578032.32999999996</v>
      </c>
      <c r="I2145" s="34">
        <v>506017.32999999996</v>
      </c>
      <c r="J2145" s="34">
        <v>506017.32999999996</v>
      </c>
      <c r="K2145" s="34">
        <v>506017.32999999996</v>
      </c>
      <c r="L2145" s="34">
        <v>506017.32999999996</v>
      </c>
      <c r="M2145" s="34">
        <v>506017.32999999996</v>
      </c>
      <c r="N2145" s="34">
        <v>462111.38999999996</v>
      </c>
      <c r="O2145" s="34">
        <v>462111.38999999996</v>
      </c>
      <c r="P2145" s="34">
        <v>462111.38999999996</v>
      </c>
      <c r="Q2145" s="34">
        <v>462111.38999999996</v>
      </c>
      <c r="R2145" s="34">
        <v>462111.38999999996</v>
      </c>
      <c r="S2145" s="34">
        <v>462111.38999999996</v>
      </c>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v>65861.740000000005</v>
      </c>
      <c r="D2147" s="34">
        <v>65861.740000000005</v>
      </c>
      <c r="E2147" s="34">
        <v>65861.740000000005</v>
      </c>
      <c r="F2147" s="34">
        <v>65861.740000000005</v>
      </c>
      <c r="G2147" s="34">
        <v>65861.740000000005</v>
      </c>
      <c r="H2147" s="34">
        <v>65861.740000000005</v>
      </c>
      <c r="I2147" s="34">
        <v>65861.740000000005</v>
      </c>
      <c r="J2147" s="34">
        <v>65861.740000000005</v>
      </c>
      <c r="K2147" s="34">
        <v>60265.79</v>
      </c>
      <c r="L2147" s="34">
        <v>60265.79</v>
      </c>
      <c r="M2147" s="34">
        <v>60265.79</v>
      </c>
      <c r="N2147" s="34">
        <v>60265.79</v>
      </c>
      <c r="O2147" s="34">
        <v>60265.79</v>
      </c>
      <c r="P2147" s="34">
        <v>60265.79</v>
      </c>
      <c r="Q2147" s="34">
        <v>60265.79</v>
      </c>
      <c r="R2147" s="34">
        <v>60265.79</v>
      </c>
      <c r="S2147" s="34">
        <v>60265.79</v>
      </c>
    </row>
    <row r="2148" spans="2:19">
      <c r="B2148" s="5">
        <v>1967</v>
      </c>
      <c r="C2148" s="34">
        <v>107485.15</v>
      </c>
      <c r="D2148" s="34">
        <v>107485.15</v>
      </c>
      <c r="E2148" s="34">
        <v>107485.15</v>
      </c>
      <c r="F2148" s="34">
        <v>107485.15</v>
      </c>
      <c r="G2148" s="34">
        <v>107485.15</v>
      </c>
      <c r="H2148" s="34">
        <v>107485.15</v>
      </c>
      <c r="I2148" s="34">
        <v>107485.15</v>
      </c>
      <c r="J2148" s="34">
        <v>107485.15</v>
      </c>
      <c r="K2148" s="34">
        <v>107485.15</v>
      </c>
      <c r="L2148" s="34">
        <v>107485.15</v>
      </c>
      <c r="M2148" s="34">
        <v>107485.15</v>
      </c>
      <c r="N2148" s="34">
        <v>107485.15</v>
      </c>
      <c r="O2148" s="34">
        <v>107485.15</v>
      </c>
      <c r="P2148" s="34">
        <v>107485.15</v>
      </c>
      <c r="Q2148" s="34">
        <v>107485.15</v>
      </c>
      <c r="R2148" s="34">
        <v>107485.15</v>
      </c>
      <c r="S2148" s="34">
        <v>107485.15</v>
      </c>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v>17397.7</v>
      </c>
      <c r="D2155" s="34">
        <v>17397.7</v>
      </c>
      <c r="E2155" s="34">
        <v>17397.7</v>
      </c>
      <c r="F2155" s="34">
        <v>17397.7</v>
      </c>
      <c r="G2155" s="34">
        <v>17397.7</v>
      </c>
      <c r="H2155" s="34">
        <v>17397.7</v>
      </c>
      <c r="I2155" s="34">
        <v>17397.7</v>
      </c>
      <c r="J2155" s="34">
        <v>17397.7</v>
      </c>
      <c r="K2155" s="34">
        <v>17397.7</v>
      </c>
      <c r="L2155" s="34">
        <v>17397.7</v>
      </c>
      <c r="M2155" s="34">
        <v>17397.7</v>
      </c>
      <c r="N2155" s="34">
        <v>17397.7</v>
      </c>
      <c r="O2155" s="34">
        <v>17397.7</v>
      </c>
      <c r="P2155" s="34">
        <v>17397.7</v>
      </c>
      <c r="Q2155" s="34">
        <v>17397.7</v>
      </c>
      <c r="R2155" s="34">
        <v>17397.7</v>
      </c>
      <c r="S2155" s="34">
        <v>17397.7</v>
      </c>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1041816.7999999999</v>
      </c>
      <c r="D2186" s="7">
        <f>SUM(D2108:D2185)</f>
        <v>1041816.7999999999</v>
      </c>
      <c r="E2186" s="7">
        <f>SUM(E2107:E2185)</f>
        <v>1041816.7999999999</v>
      </c>
      <c r="F2186" s="7">
        <f>SUM(F2106:F2185)</f>
        <v>1041816.7999999999</v>
      </c>
      <c r="G2186" s="7">
        <f>SUM(G2105:G2185)</f>
        <v>1041816.7999999999</v>
      </c>
      <c r="H2186" s="7">
        <f>SUM(H2099:H2185)</f>
        <v>1041816.7999999999</v>
      </c>
      <c r="I2186" s="7">
        <f>SUM(I2099:I2185)</f>
        <v>974907.64999999991</v>
      </c>
      <c r="J2186" s="7">
        <f t="shared" ref="J2186" si="41">SUM(J2099:J2185)</f>
        <v>974907.64999999991</v>
      </c>
      <c r="K2186" s="7">
        <f>SUM(K2099:K2185)</f>
        <v>969311.7</v>
      </c>
      <c r="L2186" s="7">
        <f t="shared" ref="L2186" si="42">SUM(L2099:L2185)</f>
        <v>1023953.96</v>
      </c>
      <c r="M2186" s="7">
        <f>SUM(M2099:M2185)</f>
        <v>1064855.1400000001</v>
      </c>
      <c r="N2186" s="10">
        <f>SUM(N2094:N2185)</f>
        <v>1038985.64</v>
      </c>
      <c r="O2186" s="10">
        <f>SUM(O2094:O2185)</f>
        <v>1044579.64</v>
      </c>
      <c r="P2186" s="10">
        <f>SUM(P2094:P2185)</f>
        <v>1044579.64</v>
      </c>
      <c r="Q2186" s="10">
        <f>SUM(Q2094:Q2185)</f>
        <v>1045266.64</v>
      </c>
      <c r="R2186" s="10">
        <f>SUM(R2093:R2185)</f>
        <v>1045266.64</v>
      </c>
      <c r="S2186" s="10">
        <f>SUM(S2093:S2185)</f>
        <v>1045266.64</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v>11021.54</v>
      </c>
      <c r="L2196" s="34">
        <v>11021.54</v>
      </c>
      <c r="M2196" s="34">
        <v>11021.54</v>
      </c>
      <c r="N2196" s="34">
        <v>11021.54</v>
      </c>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v>1511731.13</v>
      </c>
      <c r="J2198" s="34">
        <v>1511731.13</v>
      </c>
      <c r="K2198" s="34">
        <v>1511731.13</v>
      </c>
      <c r="L2198" s="34">
        <v>1511731.13</v>
      </c>
      <c r="M2198" s="34">
        <v>1511731.13</v>
      </c>
      <c r="N2198" s="34">
        <v>1511731.13</v>
      </c>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v>16449.02</v>
      </c>
      <c r="H2200" s="34">
        <v>16449.02</v>
      </c>
      <c r="I2200" s="34">
        <v>16449.02</v>
      </c>
      <c r="J2200" s="34">
        <v>16449.02</v>
      </c>
      <c r="K2200" s="34">
        <v>16449.02</v>
      </c>
      <c r="L2200" s="34">
        <v>16449.02</v>
      </c>
      <c r="M2200" s="34">
        <v>16449.02</v>
      </c>
      <c r="N2200" s="34">
        <v>16449.02</v>
      </c>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v>27393.77</v>
      </c>
      <c r="F2202" s="34">
        <v>27393.77</v>
      </c>
      <c r="G2202" s="34">
        <v>27393.77</v>
      </c>
      <c r="H2202" s="34">
        <v>27393.77</v>
      </c>
      <c r="I2202" s="34">
        <v>27393.77</v>
      </c>
      <c r="J2202" s="34">
        <v>27393.77</v>
      </c>
      <c r="K2202" s="34">
        <v>27393.77</v>
      </c>
      <c r="L2202" s="34">
        <v>27393.77</v>
      </c>
      <c r="M2202" s="34">
        <v>27393.77</v>
      </c>
      <c r="N2202" s="34">
        <v>27393.77</v>
      </c>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v>140163.23000000001</v>
      </c>
      <c r="D2208" s="34">
        <v>140163.23000000001</v>
      </c>
      <c r="E2208" s="34">
        <v>140163.23000000001</v>
      </c>
      <c r="F2208" s="34">
        <v>140163.23000000001</v>
      </c>
      <c r="G2208" s="34">
        <v>140163.23000000001</v>
      </c>
      <c r="H2208" s="34">
        <v>140163.23000000001</v>
      </c>
      <c r="I2208" s="34">
        <v>140163.23000000001</v>
      </c>
      <c r="J2208" s="34">
        <v>140163.23000000001</v>
      </c>
      <c r="K2208" s="34">
        <v>140163.23000000001</v>
      </c>
      <c r="L2208" s="34">
        <v>140163.23000000001</v>
      </c>
      <c r="M2208" s="34">
        <v>140163.23000000001</v>
      </c>
      <c r="N2208" s="34">
        <v>140163.23000000001</v>
      </c>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v>1548.29</v>
      </c>
      <c r="D2210" s="34">
        <v>1548.29</v>
      </c>
      <c r="E2210" s="34">
        <v>1548.29</v>
      </c>
      <c r="F2210" s="34">
        <v>1548.29</v>
      </c>
      <c r="G2210" s="34">
        <v>1548.29</v>
      </c>
      <c r="H2210" s="34">
        <v>1548.29</v>
      </c>
      <c r="I2210" s="34">
        <v>1548.29</v>
      </c>
      <c r="J2210" s="34">
        <v>1548.29</v>
      </c>
      <c r="K2210" s="34">
        <v>1548.29</v>
      </c>
      <c r="L2210" s="34">
        <v>1548.29</v>
      </c>
      <c r="M2210" s="34">
        <v>1548.29</v>
      </c>
      <c r="N2210" s="34">
        <v>1548.29</v>
      </c>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v>57369.79</v>
      </c>
      <c r="D2217" s="34">
        <v>57369.79</v>
      </c>
      <c r="E2217" s="34">
        <v>57369.79</v>
      </c>
      <c r="F2217" s="34">
        <v>57369.79</v>
      </c>
      <c r="G2217" s="34">
        <v>57369.79</v>
      </c>
      <c r="H2217" s="34">
        <v>57369.79</v>
      </c>
      <c r="I2217" s="34">
        <v>0</v>
      </c>
      <c r="J2217" s="34">
        <v>0</v>
      </c>
      <c r="K2217" s="34">
        <v>0</v>
      </c>
      <c r="L2217" s="34">
        <v>0</v>
      </c>
      <c r="M2217" s="34">
        <v>0</v>
      </c>
      <c r="N2217" s="34">
        <v>0</v>
      </c>
      <c r="O2217" s="34"/>
      <c r="P2217" s="34"/>
      <c r="Q2217" s="34"/>
      <c r="R2217" s="34"/>
      <c r="S2217" s="34"/>
    </row>
    <row r="2218" spans="2:19">
      <c r="B2218" s="5">
        <v>1992</v>
      </c>
      <c r="C2218" s="34">
        <v>172037.01</v>
      </c>
      <c r="D2218" s="34">
        <v>172037.01</v>
      </c>
      <c r="E2218" s="34">
        <v>172037.01</v>
      </c>
      <c r="F2218" s="34">
        <v>172037.01</v>
      </c>
      <c r="G2218" s="34">
        <v>172037.01</v>
      </c>
      <c r="H2218" s="34">
        <v>172037.01</v>
      </c>
      <c r="I2218" s="34">
        <v>0</v>
      </c>
      <c r="J2218" s="34">
        <v>0</v>
      </c>
      <c r="K2218" s="34">
        <v>0</v>
      </c>
      <c r="L2218" s="34">
        <v>0</v>
      </c>
      <c r="M2218" s="34">
        <v>0</v>
      </c>
      <c r="N2218" s="34">
        <v>0</v>
      </c>
      <c r="O2218" s="34"/>
      <c r="P2218" s="34"/>
      <c r="Q2218" s="34"/>
      <c r="R2218" s="34"/>
      <c r="S2218" s="34"/>
    </row>
    <row r="2219" spans="2:19">
      <c r="B2219" s="5">
        <v>1991</v>
      </c>
      <c r="C2219" s="34">
        <v>2118.7399999999998</v>
      </c>
      <c r="D2219" s="34">
        <v>2118.7399999999998</v>
      </c>
      <c r="E2219" s="34">
        <v>2118.7399999999998</v>
      </c>
      <c r="F2219" s="34">
        <v>2118.7399999999998</v>
      </c>
      <c r="G2219" s="34">
        <v>2118.7399999999998</v>
      </c>
      <c r="H2219" s="34">
        <v>2118.7399999999998</v>
      </c>
      <c r="I2219" s="34">
        <v>0</v>
      </c>
      <c r="J2219" s="34">
        <v>0</v>
      </c>
      <c r="K2219" s="34">
        <v>0</v>
      </c>
      <c r="L2219" s="34">
        <v>0</v>
      </c>
      <c r="M2219" s="34">
        <v>0</v>
      </c>
      <c r="N2219" s="34">
        <v>0</v>
      </c>
      <c r="O2219" s="34"/>
      <c r="P2219" s="34"/>
      <c r="Q2219" s="34"/>
      <c r="R2219" s="34"/>
      <c r="S2219" s="34"/>
    </row>
    <row r="2220" spans="2:19">
      <c r="B2220" s="5">
        <v>1990</v>
      </c>
      <c r="C2220" s="34">
        <v>47945.45</v>
      </c>
      <c r="D2220" s="34">
        <v>47945.45</v>
      </c>
      <c r="E2220" s="34">
        <v>47945.45</v>
      </c>
      <c r="F2220" s="34">
        <v>47945.45</v>
      </c>
      <c r="G2220" s="34">
        <v>47945.45</v>
      </c>
      <c r="H2220" s="34">
        <v>47945.45</v>
      </c>
      <c r="I2220" s="34">
        <v>47945.45</v>
      </c>
      <c r="J2220" s="34">
        <v>47945.45</v>
      </c>
      <c r="K2220" s="34">
        <v>47945.45</v>
      </c>
      <c r="L2220" s="34">
        <v>47945.45</v>
      </c>
      <c r="M2220" s="34">
        <v>47945.45</v>
      </c>
      <c r="N2220" s="34">
        <v>47945.45</v>
      </c>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v>578441.55000000005</v>
      </c>
      <c r="D2222" s="34">
        <v>578441.55000000005</v>
      </c>
      <c r="E2222" s="34">
        <v>578441.55000000005</v>
      </c>
      <c r="F2222" s="34">
        <v>578441.55000000005</v>
      </c>
      <c r="G2222" s="34">
        <v>578441.55000000005</v>
      </c>
      <c r="H2222" s="34">
        <v>578441.55000000005</v>
      </c>
      <c r="I2222" s="34">
        <v>578441.55000000005</v>
      </c>
      <c r="J2222" s="34">
        <v>578441.55000000005</v>
      </c>
      <c r="K2222" s="34">
        <v>578441.55000000005</v>
      </c>
      <c r="L2222" s="34">
        <v>578441.55000000005</v>
      </c>
      <c r="M2222" s="34">
        <v>578441.55000000005</v>
      </c>
      <c r="N2222" s="34">
        <v>578441.55000000005</v>
      </c>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v>450919.64</v>
      </c>
      <c r="D2224" s="34">
        <v>450919.64</v>
      </c>
      <c r="E2224" s="34">
        <v>450919.64</v>
      </c>
      <c r="F2224" s="34">
        <v>450919.64</v>
      </c>
      <c r="G2224" s="34">
        <v>450919.64</v>
      </c>
      <c r="H2224" s="34">
        <v>450919.64</v>
      </c>
      <c r="I2224" s="34">
        <v>44159.35</v>
      </c>
      <c r="J2224" s="34">
        <v>44159.35</v>
      </c>
      <c r="K2224" s="34">
        <v>44159.35</v>
      </c>
      <c r="L2224" s="34">
        <v>44159.35</v>
      </c>
      <c r="M2224" s="34">
        <v>44159.35</v>
      </c>
      <c r="N2224" s="34">
        <v>44159.35</v>
      </c>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v>2813.13</v>
      </c>
      <c r="D2229" s="34">
        <v>2813.13</v>
      </c>
      <c r="E2229" s="34">
        <v>2813.13</v>
      </c>
      <c r="F2229" s="34">
        <v>2813.13</v>
      </c>
      <c r="G2229" s="34">
        <v>2813.13</v>
      </c>
      <c r="H2229" s="34">
        <v>2813.13</v>
      </c>
      <c r="I2229" s="34">
        <v>0</v>
      </c>
      <c r="J2229" s="34">
        <v>0</v>
      </c>
      <c r="K2229" s="34">
        <v>0</v>
      </c>
      <c r="L2229" s="34">
        <v>0</v>
      </c>
      <c r="M2229" s="34">
        <v>0</v>
      </c>
      <c r="N2229" s="34">
        <v>0</v>
      </c>
      <c r="O2229" s="34"/>
      <c r="P2229" s="34"/>
      <c r="Q2229" s="34"/>
      <c r="R2229" s="34"/>
      <c r="S2229" s="34"/>
    </row>
    <row r="2230" spans="2:19">
      <c r="B2230" s="5">
        <v>1980</v>
      </c>
      <c r="C2230" s="34">
        <v>22542.35</v>
      </c>
      <c r="D2230" s="34">
        <v>22542.35</v>
      </c>
      <c r="E2230" s="34">
        <v>22542.35</v>
      </c>
      <c r="F2230" s="34">
        <v>22542.35</v>
      </c>
      <c r="G2230" s="34">
        <v>22542.35</v>
      </c>
      <c r="H2230" s="34">
        <v>22542.35</v>
      </c>
      <c r="I2230" s="34">
        <v>22542.35</v>
      </c>
      <c r="J2230" s="34">
        <v>22542.35</v>
      </c>
      <c r="K2230" s="34">
        <v>22542.35</v>
      </c>
      <c r="L2230" s="34">
        <v>22542.35</v>
      </c>
      <c r="M2230" s="34">
        <v>22542.35</v>
      </c>
      <c r="N2230" s="34">
        <v>22542.35</v>
      </c>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v>1585.52</v>
      </c>
      <c r="D2234" s="34">
        <v>1585.52</v>
      </c>
      <c r="E2234" s="34">
        <v>1585.52</v>
      </c>
      <c r="F2234" s="34">
        <v>1585.52</v>
      </c>
      <c r="G2234" s="34">
        <v>1585.52</v>
      </c>
      <c r="H2234" s="34">
        <v>1585.52</v>
      </c>
      <c r="I2234" s="34">
        <v>0</v>
      </c>
      <c r="J2234" s="34">
        <v>0</v>
      </c>
      <c r="K2234" s="34">
        <v>0</v>
      </c>
      <c r="L2234" s="34">
        <v>0</v>
      </c>
      <c r="M2234" s="34">
        <v>0</v>
      </c>
      <c r="N2234" s="34">
        <v>0</v>
      </c>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v>20140.3</v>
      </c>
      <c r="D2238" s="34">
        <v>20140.3</v>
      </c>
      <c r="E2238" s="34">
        <v>20140.3</v>
      </c>
      <c r="F2238" s="34">
        <v>20140.3</v>
      </c>
      <c r="G2238" s="34">
        <v>20140.3</v>
      </c>
      <c r="H2238" s="34">
        <v>20140.3</v>
      </c>
      <c r="I2238" s="34">
        <v>0</v>
      </c>
      <c r="J2238" s="34">
        <v>0</v>
      </c>
      <c r="K2238" s="34">
        <v>0</v>
      </c>
      <c r="L2238" s="34">
        <v>0</v>
      </c>
      <c r="M2238" s="34">
        <v>0</v>
      </c>
      <c r="N2238" s="34">
        <v>0</v>
      </c>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v>915.72</v>
      </c>
      <c r="D2240" s="34">
        <v>915.72</v>
      </c>
      <c r="E2240" s="34">
        <v>915.72</v>
      </c>
      <c r="F2240" s="34">
        <v>915.72</v>
      </c>
      <c r="G2240" s="34">
        <v>915.72</v>
      </c>
      <c r="H2240" s="34">
        <v>915.72</v>
      </c>
      <c r="I2240" s="34">
        <v>0</v>
      </c>
      <c r="J2240" s="34">
        <v>0</v>
      </c>
      <c r="K2240" s="34">
        <v>0</v>
      </c>
      <c r="L2240" s="34">
        <v>0</v>
      </c>
      <c r="M2240" s="34">
        <v>0</v>
      </c>
      <c r="N2240" s="34">
        <v>0</v>
      </c>
      <c r="O2240" s="34"/>
      <c r="P2240" s="34"/>
      <c r="Q2240" s="34"/>
      <c r="R2240" s="34"/>
      <c r="S2240" s="34"/>
    </row>
    <row r="2241" spans="2:19">
      <c r="B2241" s="5">
        <v>1969</v>
      </c>
      <c r="C2241" s="34">
        <v>157123.06</v>
      </c>
      <c r="D2241" s="34">
        <v>157123.06</v>
      </c>
      <c r="E2241" s="34">
        <v>157123.06</v>
      </c>
      <c r="F2241" s="34">
        <v>157123.06</v>
      </c>
      <c r="G2241" s="34">
        <v>157123.06</v>
      </c>
      <c r="H2241" s="34">
        <v>157123.06</v>
      </c>
      <c r="I2241" s="34">
        <v>0</v>
      </c>
      <c r="J2241" s="34">
        <v>0</v>
      </c>
      <c r="K2241" s="34">
        <v>0</v>
      </c>
      <c r="L2241" s="34">
        <v>0</v>
      </c>
      <c r="M2241" s="34">
        <v>0</v>
      </c>
      <c r="N2241" s="34">
        <v>0</v>
      </c>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1655663.7800000003</v>
      </c>
      <c r="D2281" s="7">
        <f>SUM(D2203:D2280)</f>
        <v>1655663.7800000003</v>
      </c>
      <c r="E2281" s="7">
        <f>SUM(E2202:E2280)</f>
        <v>1683057.5500000003</v>
      </c>
      <c r="F2281" s="7">
        <f>SUM(F2201:F2280)</f>
        <v>1683057.5500000003</v>
      </c>
      <c r="G2281" s="7">
        <f>SUM(G2200:G2280)</f>
        <v>1699506.5700000003</v>
      </c>
      <c r="H2281" s="7">
        <f>SUM(H2194:H2280)</f>
        <v>1699506.5700000003</v>
      </c>
      <c r="I2281" s="7">
        <f>SUM(I2194:I2280)</f>
        <v>2390374.14</v>
      </c>
      <c r="J2281" s="7">
        <f t="shared" ref="J2281" si="43">SUM(J2194:J2280)</f>
        <v>2390374.14</v>
      </c>
      <c r="K2281" s="7">
        <f>SUM(K2194:K2280)</f>
        <v>2401395.6800000002</v>
      </c>
      <c r="L2281" s="7">
        <f t="shared" ref="L2281" si="44">SUM(L2194:L2280)</f>
        <v>2401395.6800000002</v>
      </c>
      <c r="M2281" s="7">
        <f>SUM(M2194:M2280)</f>
        <v>2401395.6800000002</v>
      </c>
      <c r="N2281" s="10">
        <f>SUM(N2189:N2280)</f>
        <v>2401395.6800000002</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437665</v>
      </c>
    </row>
    <row r="2284" spans="1:19">
      <c r="A2284" s="35"/>
      <c r="B2284" s="5">
        <v>2021</v>
      </c>
      <c r="C2284" s="33"/>
      <c r="D2284" s="33"/>
      <c r="E2284" s="33"/>
      <c r="F2284" s="33"/>
      <c r="G2284" s="33"/>
      <c r="H2284" s="33"/>
      <c r="I2284" s="33"/>
      <c r="J2284" s="33"/>
      <c r="K2284" s="33"/>
      <c r="L2284" s="33"/>
      <c r="M2284" s="33"/>
      <c r="N2284" s="33"/>
      <c r="O2284" s="33"/>
      <c r="P2284" s="33"/>
      <c r="Q2284" s="33"/>
      <c r="R2284" s="34">
        <v>592086</v>
      </c>
      <c r="S2284" s="34">
        <v>592086</v>
      </c>
    </row>
    <row r="2285" spans="1:19">
      <c r="B2285" s="5">
        <v>2020</v>
      </c>
      <c r="C2285" s="33"/>
      <c r="D2285" s="33"/>
      <c r="E2285" s="33"/>
      <c r="F2285" s="33"/>
      <c r="G2285" s="33"/>
      <c r="H2285" s="33"/>
      <c r="I2285" s="33"/>
      <c r="J2285" s="33"/>
      <c r="K2285" s="33"/>
      <c r="L2285" s="33"/>
      <c r="M2285" s="33"/>
      <c r="N2285" s="33"/>
      <c r="O2285" s="33"/>
      <c r="P2285" s="33"/>
      <c r="Q2285" s="34">
        <v>106950</v>
      </c>
      <c r="R2285" s="34">
        <v>106950</v>
      </c>
      <c r="S2285" s="34">
        <v>106950</v>
      </c>
    </row>
    <row r="2286" spans="1:19">
      <c r="A2286" s="37"/>
      <c r="B2286" s="5">
        <v>2019</v>
      </c>
      <c r="C2286" s="33"/>
      <c r="D2286" s="33"/>
      <c r="E2286" s="33"/>
      <c r="F2286" s="33"/>
      <c r="G2286" s="33"/>
      <c r="H2286" s="33"/>
      <c r="I2286" s="33"/>
      <c r="J2286" s="33"/>
      <c r="K2286" s="33"/>
      <c r="L2286" s="33"/>
      <c r="M2286" s="33"/>
      <c r="N2286" s="33"/>
      <c r="O2286" s="33"/>
      <c r="P2286" s="34">
        <v>485595</v>
      </c>
      <c r="Q2286" s="34">
        <v>485595</v>
      </c>
      <c r="R2286" s="34">
        <v>485595</v>
      </c>
      <c r="S2286" s="34">
        <v>485595</v>
      </c>
    </row>
    <row r="2287" spans="1:19">
      <c r="A2287" s="37"/>
      <c r="B2287" s="5">
        <v>2018</v>
      </c>
      <c r="C2287" s="33"/>
      <c r="D2287" s="33"/>
      <c r="E2287" s="33"/>
      <c r="F2287" s="33"/>
      <c r="G2287" s="33"/>
      <c r="H2287" s="33"/>
      <c r="I2287" s="33"/>
      <c r="J2287" s="33"/>
      <c r="K2287" s="33"/>
      <c r="L2287" s="33"/>
      <c r="M2287" s="33"/>
      <c r="N2287" s="33"/>
      <c r="O2287" s="34">
        <v>185133</v>
      </c>
      <c r="P2287" s="34">
        <v>185133</v>
      </c>
      <c r="Q2287" s="34">
        <v>185133</v>
      </c>
      <c r="R2287" s="34">
        <v>185133</v>
      </c>
      <c r="S2287" s="34">
        <v>185133</v>
      </c>
    </row>
    <row r="2288" spans="1:19">
      <c r="A2288" s="37"/>
      <c r="B2288" s="5">
        <v>2017</v>
      </c>
      <c r="C2288" s="33"/>
      <c r="D2288" s="33"/>
      <c r="E2288" s="33"/>
      <c r="F2288" s="33"/>
      <c r="G2288" s="33"/>
      <c r="H2288" s="33"/>
      <c r="I2288" s="33"/>
      <c r="J2288" s="33"/>
      <c r="K2288" s="33"/>
      <c r="L2288" s="33"/>
      <c r="M2288" s="33"/>
      <c r="N2288" s="34">
        <v>310100.58</v>
      </c>
      <c r="O2288" s="34">
        <v>310100.58</v>
      </c>
      <c r="P2288" s="34">
        <v>310100.58</v>
      </c>
      <c r="Q2288" s="34">
        <v>310100.58</v>
      </c>
      <c r="R2288" s="34">
        <v>310100.58</v>
      </c>
      <c r="S2288" s="34">
        <v>310100.58</v>
      </c>
    </row>
    <row r="2289" spans="2:19">
      <c r="B2289" s="5">
        <v>2016</v>
      </c>
      <c r="C2289" s="33"/>
      <c r="D2289" s="33"/>
      <c r="E2289" s="33"/>
      <c r="F2289" s="33"/>
      <c r="G2289" s="33"/>
      <c r="H2289" s="33"/>
      <c r="I2289" s="33"/>
      <c r="J2289" s="33"/>
      <c r="K2289" s="33"/>
      <c r="L2289" s="33"/>
      <c r="M2289" s="34">
        <v>173682.96</v>
      </c>
      <c r="N2289" s="34">
        <v>173682.96</v>
      </c>
      <c r="O2289" s="34">
        <v>173682.96</v>
      </c>
      <c r="P2289" s="34">
        <v>173682.96</v>
      </c>
      <c r="Q2289" s="34">
        <v>173682.96</v>
      </c>
      <c r="R2289" s="34">
        <v>173682.96</v>
      </c>
      <c r="S2289" s="34">
        <v>173682.96</v>
      </c>
    </row>
    <row r="2290" spans="2:19">
      <c r="B2290" s="5">
        <v>2015</v>
      </c>
      <c r="C2290" s="33"/>
      <c r="D2290" s="33"/>
      <c r="E2290" s="33"/>
      <c r="F2290" s="33"/>
      <c r="G2290" s="33"/>
      <c r="H2290" s="33"/>
      <c r="I2290" s="33"/>
      <c r="J2290" s="33"/>
      <c r="K2290" s="33"/>
      <c r="L2290" s="34">
        <v>309377.21999999997</v>
      </c>
      <c r="M2290" s="34">
        <v>333556.09999999998</v>
      </c>
      <c r="N2290" s="34">
        <v>333556.09999999998</v>
      </c>
      <c r="O2290" s="34">
        <v>333556.09999999998</v>
      </c>
      <c r="P2290" s="34">
        <v>333556.09999999998</v>
      </c>
      <c r="Q2290" s="34">
        <v>333556.09999999998</v>
      </c>
      <c r="R2290" s="34">
        <v>333556.09999999998</v>
      </c>
      <c r="S2290" s="34">
        <v>333556.09999999998</v>
      </c>
    </row>
    <row r="2291" spans="2:19">
      <c r="B2291" s="5">
        <v>2014</v>
      </c>
      <c r="C2291" s="33"/>
      <c r="D2291" s="33"/>
      <c r="E2291" s="33"/>
      <c r="F2291" s="33"/>
      <c r="G2291" s="33"/>
      <c r="H2291" s="33"/>
      <c r="I2291" s="33"/>
      <c r="J2291" s="33"/>
      <c r="K2291" s="34">
        <v>279985.03999999998</v>
      </c>
      <c r="L2291" s="34">
        <v>290627.14</v>
      </c>
      <c r="M2291" s="34">
        <v>290627.14</v>
      </c>
      <c r="N2291" s="34">
        <v>290627.14</v>
      </c>
      <c r="O2291" s="34">
        <v>290627.14</v>
      </c>
      <c r="P2291" s="34">
        <v>290627.14</v>
      </c>
      <c r="Q2291" s="34">
        <v>290627.14</v>
      </c>
      <c r="R2291" s="34">
        <v>290627.14</v>
      </c>
      <c r="S2291" s="34">
        <v>290627.14</v>
      </c>
    </row>
    <row r="2292" spans="2:19">
      <c r="B2292" s="5">
        <v>2013</v>
      </c>
      <c r="C2292" s="33"/>
      <c r="D2292" s="33"/>
      <c r="E2292" s="33"/>
      <c r="F2292" s="33"/>
      <c r="G2292" s="33"/>
      <c r="H2292" s="33"/>
      <c r="I2292" s="33"/>
      <c r="J2292" s="34">
        <v>319402.5</v>
      </c>
      <c r="K2292" s="34">
        <v>319402.5</v>
      </c>
      <c r="L2292" s="34">
        <v>319402.5</v>
      </c>
      <c r="M2292" s="34">
        <v>319402.5</v>
      </c>
      <c r="N2292" s="34">
        <v>319402.5</v>
      </c>
      <c r="O2292" s="34">
        <v>319402.5</v>
      </c>
      <c r="P2292" s="34">
        <v>319402.5</v>
      </c>
      <c r="Q2292" s="34">
        <v>319402.5</v>
      </c>
      <c r="R2292" s="34">
        <v>319402.5</v>
      </c>
      <c r="S2292" s="34">
        <v>319402.5</v>
      </c>
    </row>
    <row r="2293" spans="2:19">
      <c r="B2293" s="5">
        <v>2012</v>
      </c>
      <c r="C2293" s="33"/>
      <c r="D2293" s="33"/>
      <c r="E2293" s="33"/>
      <c r="F2293" s="33"/>
      <c r="G2293" s="33"/>
      <c r="H2293" s="33"/>
      <c r="I2293" s="34">
        <v>460842.26</v>
      </c>
      <c r="J2293" s="34">
        <v>460858.06</v>
      </c>
      <c r="K2293" s="34">
        <v>460858.06</v>
      </c>
      <c r="L2293" s="34">
        <v>460858.06</v>
      </c>
      <c r="M2293" s="34">
        <v>460858.06</v>
      </c>
      <c r="N2293" s="34">
        <v>460858.06</v>
      </c>
      <c r="O2293" s="34">
        <v>460858.06</v>
      </c>
      <c r="P2293" s="34">
        <v>460858.06</v>
      </c>
      <c r="Q2293" s="34">
        <v>460858.06</v>
      </c>
      <c r="R2293" s="34">
        <v>460858.06</v>
      </c>
      <c r="S2293" s="34">
        <v>460858.06</v>
      </c>
    </row>
    <row r="2294" spans="2:19">
      <c r="B2294" s="5">
        <v>2011</v>
      </c>
      <c r="C2294" s="33"/>
      <c r="D2294" s="33"/>
      <c r="E2294" s="33"/>
      <c r="F2294" s="33"/>
      <c r="G2294" s="33"/>
      <c r="H2294" s="34">
        <v>113926.28</v>
      </c>
      <c r="I2294" s="34">
        <v>119382.08</v>
      </c>
      <c r="J2294" s="34">
        <v>119382.08</v>
      </c>
      <c r="K2294" s="34">
        <v>119382.08</v>
      </c>
      <c r="L2294" s="34">
        <v>119382.08</v>
      </c>
      <c r="M2294" s="34">
        <v>84197.29</v>
      </c>
      <c r="N2294" s="34">
        <v>84197.29</v>
      </c>
      <c r="O2294" s="34">
        <v>84197.29</v>
      </c>
      <c r="P2294" s="34">
        <v>84197.29</v>
      </c>
      <c r="Q2294" s="34">
        <v>84197.29</v>
      </c>
      <c r="R2294" s="34">
        <v>84197.29</v>
      </c>
      <c r="S2294" s="34">
        <v>84197.29</v>
      </c>
    </row>
    <row r="2295" spans="2:19">
      <c r="B2295" s="5">
        <v>2010</v>
      </c>
      <c r="C2295" s="33"/>
      <c r="D2295" s="33"/>
      <c r="E2295" s="33"/>
      <c r="F2295" s="33"/>
      <c r="G2295" s="34">
        <v>81445.429999999993</v>
      </c>
      <c r="H2295" s="34">
        <v>81445.429999999993</v>
      </c>
      <c r="I2295" s="34">
        <v>83013.070000000007</v>
      </c>
      <c r="J2295" s="34">
        <v>83013.070000000007</v>
      </c>
      <c r="K2295" s="34">
        <v>83013.070000000007</v>
      </c>
      <c r="L2295" s="34">
        <v>83013.070000000007</v>
      </c>
      <c r="M2295" s="34">
        <v>83013.070000000007</v>
      </c>
      <c r="N2295" s="34">
        <v>83013.070000000007</v>
      </c>
      <c r="O2295" s="34">
        <v>83013.070000000007</v>
      </c>
      <c r="P2295" s="34">
        <v>83013.070000000007</v>
      </c>
      <c r="Q2295" s="34">
        <v>83013.070000000007</v>
      </c>
      <c r="R2295" s="34">
        <v>83013.070000000007</v>
      </c>
      <c r="S2295" s="34">
        <v>83013.070000000007</v>
      </c>
    </row>
    <row r="2296" spans="2:19">
      <c r="B2296" s="5">
        <v>2009</v>
      </c>
      <c r="C2296" s="33"/>
      <c r="D2296" s="33"/>
      <c r="E2296" s="33"/>
      <c r="F2296" s="34">
        <v>214817.53</v>
      </c>
      <c r="G2296" s="34">
        <v>214534.96</v>
      </c>
      <c r="H2296" s="34">
        <v>214534.96</v>
      </c>
      <c r="I2296" s="34">
        <v>222197.73</v>
      </c>
      <c r="J2296" s="34">
        <v>222197.73</v>
      </c>
      <c r="K2296" s="34">
        <v>222197.73</v>
      </c>
      <c r="L2296" s="34">
        <v>222197.73</v>
      </c>
      <c r="M2296" s="34">
        <v>222197.73</v>
      </c>
      <c r="N2296" s="34">
        <v>222197.73</v>
      </c>
      <c r="O2296" s="34">
        <v>222197.73</v>
      </c>
      <c r="P2296" s="34">
        <v>222197.73</v>
      </c>
      <c r="Q2296" s="34">
        <v>222197.73</v>
      </c>
      <c r="R2296" s="34">
        <v>222197.73</v>
      </c>
      <c r="S2296" s="34">
        <v>222197.73</v>
      </c>
    </row>
    <row r="2297" spans="2:19">
      <c r="B2297" s="5">
        <v>2008</v>
      </c>
      <c r="C2297" s="33"/>
      <c r="D2297" s="33"/>
      <c r="E2297" s="34">
        <v>77947.520000000004</v>
      </c>
      <c r="F2297" s="34">
        <v>77947.520000000004</v>
      </c>
      <c r="G2297" s="34">
        <v>77947.520000000004</v>
      </c>
      <c r="H2297" s="34">
        <v>77947.520000000004</v>
      </c>
      <c r="I2297" s="34">
        <v>77947.520000000004</v>
      </c>
      <c r="J2297" s="34">
        <v>77947.520000000004</v>
      </c>
      <c r="K2297" s="34">
        <v>77947.520000000004</v>
      </c>
      <c r="L2297" s="34">
        <v>77947.520000000004</v>
      </c>
      <c r="M2297" s="34">
        <v>77947.520000000004</v>
      </c>
      <c r="N2297" s="34">
        <v>77947.520000000004</v>
      </c>
      <c r="O2297" s="34">
        <v>77947.520000000004</v>
      </c>
      <c r="P2297" s="34">
        <v>77947.520000000004</v>
      </c>
      <c r="Q2297" s="34">
        <v>77947.520000000004</v>
      </c>
      <c r="R2297" s="34">
        <v>77947.520000000004</v>
      </c>
      <c r="S2297" s="34">
        <v>77947.520000000004</v>
      </c>
    </row>
    <row r="2298" spans="2:19">
      <c r="B2298" s="5">
        <v>2007</v>
      </c>
      <c r="C2298" s="33"/>
      <c r="D2298" s="34">
        <v>35525.629999999997</v>
      </c>
      <c r="E2298" s="34">
        <v>35525.629999999997</v>
      </c>
      <c r="F2298" s="34">
        <v>35525.629999999997</v>
      </c>
      <c r="G2298" s="34">
        <v>35525.629999999997</v>
      </c>
      <c r="H2298" s="34">
        <v>35525.629999999997</v>
      </c>
      <c r="I2298" s="34">
        <v>35525.629999999997</v>
      </c>
      <c r="J2298" s="34">
        <v>35525.629999999997</v>
      </c>
      <c r="K2298" s="34">
        <v>35525.629999999997</v>
      </c>
      <c r="L2298" s="34">
        <v>35525.629999999997</v>
      </c>
      <c r="M2298" s="34">
        <v>35525.629999999997</v>
      </c>
      <c r="N2298" s="34">
        <v>35525.629999999997</v>
      </c>
      <c r="O2298" s="34">
        <v>35525.629999999997</v>
      </c>
      <c r="P2298" s="34">
        <v>35525.629999999997</v>
      </c>
      <c r="Q2298" s="34">
        <v>35525.629999999997</v>
      </c>
      <c r="R2298" s="34">
        <v>35525.629999999997</v>
      </c>
      <c r="S2298" s="34">
        <v>35525.629999999997</v>
      </c>
    </row>
    <row r="2299" spans="2:19">
      <c r="B2299" s="5">
        <v>2006</v>
      </c>
      <c r="C2299" s="34">
        <v>46944.23</v>
      </c>
      <c r="D2299" s="34">
        <v>46944.23</v>
      </c>
      <c r="E2299" s="34">
        <v>46944.23</v>
      </c>
      <c r="F2299" s="34">
        <v>46944.23</v>
      </c>
      <c r="G2299" s="34">
        <v>46944.23</v>
      </c>
      <c r="H2299" s="34">
        <v>46944.23</v>
      </c>
      <c r="I2299" s="34">
        <v>46944.23</v>
      </c>
      <c r="J2299" s="34">
        <v>46944.23</v>
      </c>
      <c r="K2299" s="34">
        <v>46944.23</v>
      </c>
      <c r="L2299" s="34">
        <v>46944.23</v>
      </c>
      <c r="M2299" s="34">
        <v>46944.23</v>
      </c>
      <c r="N2299" s="34">
        <v>46944.23</v>
      </c>
      <c r="O2299" s="34">
        <v>46944.23</v>
      </c>
      <c r="P2299" s="34">
        <v>46944.23</v>
      </c>
      <c r="Q2299" s="34">
        <v>46944.23</v>
      </c>
      <c r="R2299" s="34">
        <v>46944.23</v>
      </c>
      <c r="S2299" s="34">
        <v>46944.23</v>
      </c>
    </row>
    <row r="2300" spans="2:19">
      <c r="B2300" s="5">
        <v>2005</v>
      </c>
      <c r="C2300" s="34">
        <v>36127.550000000003</v>
      </c>
      <c r="D2300" s="34">
        <v>36127.550000000003</v>
      </c>
      <c r="E2300" s="34">
        <v>36127.550000000003</v>
      </c>
      <c r="F2300" s="34">
        <v>36127.550000000003</v>
      </c>
      <c r="G2300" s="34">
        <v>36127.550000000003</v>
      </c>
      <c r="H2300" s="34">
        <v>36127.550000000003</v>
      </c>
      <c r="I2300" s="34">
        <v>36127.550000000003</v>
      </c>
      <c r="J2300" s="34">
        <v>36127.550000000003</v>
      </c>
      <c r="K2300" s="34">
        <v>36127.550000000003</v>
      </c>
      <c r="L2300" s="34">
        <v>36127.550000000003</v>
      </c>
      <c r="M2300" s="34">
        <v>36127.550000000003</v>
      </c>
      <c r="N2300" s="34">
        <v>36127.550000000003</v>
      </c>
      <c r="O2300" s="34">
        <v>36127.550000000003</v>
      </c>
      <c r="P2300" s="34">
        <v>36127.550000000003</v>
      </c>
      <c r="Q2300" s="34">
        <v>36127.550000000003</v>
      </c>
      <c r="R2300" s="34">
        <v>36127.550000000003</v>
      </c>
      <c r="S2300" s="34">
        <v>36127.550000000003</v>
      </c>
    </row>
    <row r="2301" spans="2:19">
      <c r="B2301" s="5">
        <v>2004</v>
      </c>
      <c r="C2301" s="34">
        <v>13095.42</v>
      </c>
      <c r="D2301" s="34">
        <v>13095.42</v>
      </c>
      <c r="E2301" s="34">
        <v>13095.42</v>
      </c>
      <c r="F2301" s="34">
        <v>13095.42</v>
      </c>
      <c r="G2301" s="34">
        <v>13095.42</v>
      </c>
      <c r="H2301" s="34">
        <v>13095.42</v>
      </c>
      <c r="I2301" s="34">
        <v>13095.42</v>
      </c>
      <c r="J2301" s="34">
        <v>13095.42</v>
      </c>
      <c r="K2301" s="34">
        <v>13095.42</v>
      </c>
      <c r="L2301" s="34">
        <v>13095.42</v>
      </c>
      <c r="M2301" s="34">
        <v>13095.42</v>
      </c>
      <c r="N2301" s="34">
        <v>13095.42</v>
      </c>
      <c r="O2301" s="34">
        <v>13095.42</v>
      </c>
      <c r="P2301" s="34">
        <v>13095.42</v>
      </c>
      <c r="Q2301" s="34">
        <v>13095.42</v>
      </c>
      <c r="R2301" s="34">
        <v>13095.42</v>
      </c>
      <c r="S2301" s="34">
        <v>13095.42</v>
      </c>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v>27704.06</v>
      </c>
      <c r="D2303" s="34">
        <v>27704.06</v>
      </c>
      <c r="E2303" s="34">
        <v>27704.06</v>
      </c>
      <c r="F2303" s="34">
        <v>27704.06</v>
      </c>
      <c r="G2303" s="34">
        <v>27704.06</v>
      </c>
      <c r="H2303" s="34">
        <v>27704.06</v>
      </c>
      <c r="I2303" s="34">
        <v>27704.06</v>
      </c>
      <c r="J2303" s="34">
        <v>27704.06</v>
      </c>
      <c r="K2303" s="34">
        <v>27704.06</v>
      </c>
      <c r="L2303" s="34">
        <v>27704.06</v>
      </c>
      <c r="M2303" s="34">
        <v>27704.06</v>
      </c>
      <c r="N2303" s="34">
        <v>27704.06</v>
      </c>
      <c r="O2303" s="34">
        <v>27704.06</v>
      </c>
      <c r="P2303" s="34">
        <v>27704.06</v>
      </c>
      <c r="Q2303" s="34">
        <v>27704.06</v>
      </c>
      <c r="R2303" s="34">
        <v>27704.06</v>
      </c>
      <c r="S2303" s="34">
        <v>27704.06</v>
      </c>
    </row>
    <row r="2304" spans="2:19">
      <c r="B2304" s="5">
        <v>2001</v>
      </c>
      <c r="C2304" s="34">
        <v>1779318.74</v>
      </c>
      <c r="D2304" s="34">
        <v>1779318.74</v>
      </c>
      <c r="E2304" s="34">
        <v>1779318.74</v>
      </c>
      <c r="F2304" s="34">
        <v>1779318.74</v>
      </c>
      <c r="G2304" s="34">
        <v>1779318.74</v>
      </c>
      <c r="H2304" s="34">
        <v>1779318.74</v>
      </c>
      <c r="I2304" s="34">
        <v>1779318.74</v>
      </c>
      <c r="J2304" s="34">
        <v>1779318.74</v>
      </c>
      <c r="K2304" s="34">
        <v>1779318.74</v>
      </c>
      <c r="L2304" s="34">
        <v>1779318.74</v>
      </c>
      <c r="M2304" s="34">
        <v>1779318.74</v>
      </c>
      <c r="N2304" s="34">
        <v>1779318.74</v>
      </c>
      <c r="O2304" s="34">
        <v>1779318.74</v>
      </c>
      <c r="P2304" s="34">
        <v>1779318.74</v>
      </c>
      <c r="Q2304" s="34">
        <v>1779318.74</v>
      </c>
      <c r="R2304" s="34">
        <v>1779318.74</v>
      </c>
      <c r="S2304" s="34">
        <v>1779318.74</v>
      </c>
    </row>
    <row r="2305" spans="2:19">
      <c r="B2305" s="5">
        <v>2000</v>
      </c>
      <c r="C2305" s="34">
        <v>41822.28</v>
      </c>
      <c r="D2305" s="34">
        <v>41822.28</v>
      </c>
      <c r="E2305" s="34">
        <v>41822.28</v>
      </c>
      <c r="F2305" s="34">
        <v>41822.28</v>
      </c>
      <c r="G2305" s="34">
        <v>41822.28</v>
      </c>
      <c r="H2305" s="34">
        <v>41822.28</v>
      </c>
      <c r="I2305" s="34">
        <v>41822.28</v>
      </c>
      <c r="J2305" s="34">
        <v>41822.28</v>
      </c>
      <c r="K2305" s="34">
        <v>41822.28</v>
      </c>
      <c r="L2305" s="34">
        <v>41822.28</v>
      </c>
      <c r="M2305" s="34">
        <v>41822.28</v>
      </c>
      <c r="N2305" s="34">
        <v>41822.28</v>
      </c>
      <c r="O2305" s="34">
        <v>41822.28</v>
      </c>
      <c r="P2305" s="34">
        <v>41822.28</v>
      </c>
      <c r="Q2305" s="34">
        <v>41822.28</v>
      </c>
      <c r="R2305" s="34">
        <v>41822.28</v>
      </c>
      <c r="S2305" s="34">
        <v>41822.28</v>
      </c>
    </row>
    <row r="2306" spans="2:19">
      <c r="B2306" s="5">
        <v>1999</v>
      </c>
      <c r="C2306" s="34">
        <v>64371.74</v>
      </c>
      <c r="D2306" s="34">
        <v>64371.74</v>
      </c>
      <c r="E2306" s="34">
        <v>64371.74</v>
      </c>
      <c r="F2306" s="34">
        <v>64371.74</v>
      </c>
      <c r="G2306" s="34">
        <v>64371.74</v>
      </c>
      <c r="H2306" s="34">
        <v>64371.74</v>
      </c>
      <c r="I2306" s="34">
        <v>64371.74</v>
      </c>
      <c r="J2306" s="34">
        <v>64371.74</v>
      </c>
      <c r="K2306" s="34">
        <v>64371.74</v>
      </c>
      <c r="L2306" s="34">
        <v>64371.74</v>
      </c>
      <c r="M2306" s="34">
        <v>64371.74</v>
      </c>
      <c r="N2306" s="34">
        <v>64371.74</v>
      </c>
      <c r="O2306" s="34">
        <v>64371.74</v>
      </c>
      <c r="P2306" s="34">
        <v>64371.74</v>
      </c>
      <c r="Q2306" s="34">
        <v>64371.74</v>
      </c>
      <c r="R2306" s="34">
        <v>64371.74</v>
      </c>
      <c r="S2306" s="34">
        <v>64371.74</v>
      </c>
    </row>
    <row r="2307" spans="2:19">
      <c r="B2307" s="5">
        <v>1998</v>
      </c>
      <c r="C2307" s="34">
        <v>177596.01</v>
      </c>
      <c r="D2307" s="34">
        <v>177596.01</v>
      </c>
      <c r="E2307" s="34">
        <v>177596.01</v>
      </c>
      <c r="F2307" s="34">
        <v>177596.01</v>
      </c>
      <c r="G2307" s="34">
        <v>177596.01</v>
      </c>
      <c r="H2307" s="34">
        <v>177596.01</v>
      </c>
      <c r="I2307" s="34">
        <v>177596.01</v>
      </c>
      <c r="J2307" s="34">
        <v>177596.01</v>
      </c>
      <c r="K2307" s="34">
        <v>177596.01</v>
      </c>
      <c r="L2307" s="34">
        <v>177596.01</v>
      </c>
      <c r="M2307" s="34">
        <v>177596.01</v>
      </c>
      <c r="N2307" s="34">
        <v>177596.01</v>
      </c>
      <c r="O2307" s="34">
        <v>177596.01</v>
      </c>
      <c r="P2307" s="34">
        <v>177596.01</v>
      </c>
      <c r="Q2307" s="34">
        <v>177596.01</v>
      </c>
      <c r="R2307" s="34">
        <v>177596.01</v>
      </c>
      <c r="S2307" s="34">
        <v>177596.01</v>
      </c>
    </row>
    <row r="2308" spans="2:19">
      <c r="B2308" s="5">
        <v>1997</v>
      </c>
      <c r="C2308" s="34">
        <v>128986.96</v>
      </c>
      <c r="D2308" s="34">
        <v>128986.96</v>
      </c>
      <c r="E2308" s="34">
        <v>128986.96</v>
      </c>
      <c r="F2308" s="34">
        <v>128986.96</v>
      </c>
      <c r="G2308" s="34">
        <v>128986.96</v>
      </c>
      <c r="H2308" s="34">
        <v>128986.96</v>
      </c>
      <c r="I2308" s="34">
        <v>128986.96</v>
      </c>
      <c r="J2308" s="34">
        <v>128986.96</v>
      </c>
      <c r="K2308" s="34">
        <v>128986.96</v>
      </c>
      <c r="L2308" s="34">
        <v>128986.96</v>
      </c>
      <c r="M2308" s="34">
        <v>128986.96</v>
      </c>
      <c r="N2308" s="34">
        <v>128986.96</v>
      </c>
      <c r="O2308" s="34">
        <v>128986.96</v>
      </c>
      <c r="P2308" s="34">
        <v>128986.96</v>
      </c>
      <c r="Q2308" s="34">
        <v>128986.96</v>
      </c>
      <c r="R2308" s="34">
        <v>128986.96</v>
      </c>
      <c r="S2308" s="34">
        <v>128986.96</v>
      </c>
    </row>
    <row r="2309" spans="2:19">
      <c r="B2309" s="5">
        <v>1996</v>
      </c>
      <c r="C2309" s="34">
        <v>107424.35</v>
      </c>
      <c r="D2309" s="34">
        <v>107424.35</v>
      </c>
      <c r="E2309" s="34">
        <v>107424.35</v>
      </c>
      <c r="F2309" s="34">
        <v>107424.35</v>
      </c>
      <c r="G2309" s="34">
        <v>107424.35</v>
      </c>
      <c r="H2309" s="34">
        <v>107424.35</v>
      </c>
      <c r="I2309" s="34">
        <v>107424.35</v>
      </c>
      <c r="J2309" s="34">
        <v>107424.35</v>
      </c>
      <c r="K2309" s="34">
        <v>107424.35</v>
      </c>
      <c r="L2309" s="34">
        <v>107424.35</v>
      </c>
      <c r="M2309" s="34">
        <v>107424.35</v>
      </c>
      <c r="N2309" s="34">
        <v>107424.35</v>
      </c>
      <c r="O2309" s="34">
        <v>107424.35</v>
      </c>
      <c r="P2309" s="34">
        <v>107424.35</v>
      </c>
      <c r="Q2309" s="34">
        <v>107424.35</v>
      </c>
      <c r="R2309" s="34">
        <v>107424.35</v>
      </c>
      <c r="S2309" s="34">
        <v>107424.35</v>
      </c>
    </row>
    <row r="2310" spans="2:19">
      <c r="B2310" s="5">
        <v>1995</v>
      </c>
      <c r="C2310" s="34">
        <v>64300.71</v>
      </c>
      <c r="D2310" s="34">
        <v>64300.71</v>
      </c>
      <c r="E2310" s="34">
        <v>64300.71</v>
      </c>
      <c r="F2310" s="34">
        <v>64300.71</v>
      </c>
      <c r="G2310" s="34">
        <v>64300.71</v>
      </c>
      <c r="H2310" s="34">
        <v>64300.71</v>
      </c>
      <c r="I2310" s="34">
        <v>64300.71</v>
      </c>
      <c r="J2310" s="34">
        <v>64300.71</v>
      </c>
      <c r="K2310" s="34">
        <v>64300.71</v>
      </c>
      <c r="L2310" s="34">
        <v>64300.71</v>
      </c>
      <c r="M2310" s="34">
        <v>64300.71</v>
      </c>
      <c r="N2310" s="34">
        <v>64300.71</v>
      </c>
      <c r="O2310" s="34">
        <v>64300.71</v>
      </c>
      <c r="P2310" s="34">
        <v>64300.71</v>
      </c>
      <c r="Q2310" s="34">
        <v>64300.71</v>
      </c>
      <c r="R2310" s="34">
        <v>64300.71</v>
      </c>
      <c r="S2310" s="34">
        <v>64300.71</v>
      </c>
    </row>
    <row r="2311" spans="2:19">
      <c r="B2311" s="5">
        <v>1994</v>
      </c>
      <c r="C2311" s="34">
        <v>245736.59</v>
      </c>
      <c r="D2311" s="34">
        <v>245736.59</v>
      </c>
      <c r="E2311" s="34">
        <v>245736.59</v>
      </c>
      <c r="F2311" s="34">
        <v>245736.59</v>
      </c>
      <c r="G2311" s="34">
        <v>245736.59</v>
      </c>
      <c r="H2311" s="34">
        <v>245736.59</v>
      </c>
      <c r="I2311" s="34">
        <v>245736.59</v>
      </c>
      <c r="J2311" s="34">
        <v>245736.59</v>
      </c>
      <c r="K2311" s="34">
        <v>245736.59</v>
      </c>
      <c r="L2311" s="34">
        <v>245736.59</v>
      </c>
      <c r="M2311" s="34">
        <v>245736.59</v>
      </c>
      <c r="N2311" s="34">
        <v>245736.59</v>
      </c>
      <c r="O2311" s="34">
        <v>245736.59</v>
      </c>
      <c r="P2311" s="34">
        <v>245736.59</v>
      </c>
      <c r="Q2311" s="34">
        <v>245736.59</v>
      </c>
      <c r="R2311" s="34">
        <v>245736.59</v>
      </c>
      <c r="S2311" s="34">
        <v>245736.59</v>
      </c>
    </row>
    <row r="2312" spans="2:19">
      <c r="B2312" s="5">
        <v>1993</v>
      </c>
      <c r="C2312" s="34">
        <v>95899.64</v>
      </c>
      <c r="D2312" s="34">
        <v>95899.64</v>
      </c>
      <c r="E2312" s="34">
        <v>95899.64</v>
      </c>
      <c r="F2312" s="34">
        <v>95899.64</v>
      </c>
      <c r="G2312" s="34">
        <v>95899.64</v>
      </c>
      <c r="H2312" s="34">
        <v>95899.64</v>
      </c>
      <c r="I2312" s="34">
        <v>95899.64</v>
      </c>
      <c r="J2312" s="34">
        <v>95899.64</v>
      </c>
      <c r="K2312" s="34">
        <v>95899.64</v>
      </c>
      <c r="L2312" s="34">
        <v>95899.64</v>
      </c>
      <c r="M2312" s="34">
        <v>95899.64</v>
      </c>
      <c r="N2312" s="34">
        <v>95899.64</v>
      </c>
      <c r="O2312" s="34">
        <v>95899.64</v>
      </c>
      <c r="P2312" s="34">
        <v>95899.64</v>
      </c>
      <c r="Q2312" s="34">
        <v>95899.64</v>
      </c>
      <c r="R2312" s="34">
        <v>95899.64</v>
      </c>
      <c r="S2312" s="34">
        <v>95899.64</v>
      </c>
    </row>
    <row r="2313" spans="2:19">
      <c r="B2313" s="5">
        <v>1992</v>
      </c>
      <c r="C2313" s="34">
        <v>146249.14000000001</v>
      </c>
      <c r="D2313" s="34">
        <v>146249.14000000001</v>
      </c>
      <c r="E2313" s="34">
        <v>146249.14000000001</v>
      </c>
      <c r="F2313" s="34">
        <v>146249.14000000001</v>
      </c>
      <c r="G2313" s="34">
        <v>146249.14000000001</v>
      </c>
      <c r="H2313" s="34">
        <v>146249.14000000001</v>
      </c>
      <c r="I2313" s="34">
        <v>146249.14000000001</v>
      </c>
      <c r="J2313" s="34">
        <v>146249.14000000001</v>
      </c>
      <c r="K2313" s="34">
        <v>146249.14000000001</v>
      </c>
      <c r="L2313" s="34">
        <v>146249.14000000001</v>
      </c>
      <c r="M2313" s="34">
        <v>146249.14000000001</v>
      </c>
      <c r="N2313" s="34">
        <v>146249.14000000001</v>
      </c>
      <c r="O2313" s="34">
        <v>146249.14000000001</v>
      </c>
      <c r="P2313" s="34">
        <v>146249.14000000001</v>
      </c>
      <c r="Q2313" s="34">
        <v>146249.14000000001</v>
      </c>
      <c r="R2313" s="34">
        <v>146249.14000000001</v>
      </c>
      <c r="S2313" s="34">
        <v>146249.14000000001</v>
      </c>
    </row>
    <row r="2314" spans="2:19">
      <c r="B2314" s="5">
        <v>1991</v>
      </c>
      <c r="C2314" s="34">
        <v>61369.32</v>
      </c>
      <c r="D2314" s="34">
        <v>61369.32</v>
      </c>
      <c r="E2314" s="34">
        <v>61369.32</v>
      </c>
      <c r="F2314" s="34">
        <v>61369.32</v>
      </c>
      <c r="G2314" s="34">
        <v>61369.32</v>
      </c>
      <c r="H2314" s="34">
        <v>61369.32</v>
      </c>
      <c r="I2314" s="34">
        <v>61369.32</v>
      </c>
      <c r="J2314" s="34">
        <v>61369.32</v>
      </c>
      <c r="K2314" s="34">
        <v>61369.32</v>
      </c>
      <c r="L2314" s="34">
        <v>61369.32</v>
      </c>
      <c r="M2314" s="34">
        <v>61369.32</v>
      </c>
      <c r="N2314" s="34">
        <v>61369.32</v>
      </c>
      <c r="O2314" s="34">
        <v>61369.32</v>
      </c>
      <c r="P2314" s="34">
        <v>61369.32</v>
      </c>
      <c r="Q2314" s="34">
        <v>61369.32</v>
      </c>
      <c r="R2314" s="34">
        <v>61369.32</v>
      </c>
      <c r="S2314" s="34">
        <v>61369.32</v>
      </c>
    </row>
    <row r="2315" spans="2:19">
      <c r="B2315" s="5">
        <v>1990</v>
      </c>
      <c r="C2315" s="34">
        <v>36667.11</v>
      </c>
      <c r="D2315" s="34">
        <v>36667.11</v>
      </c>
      <c r="E2315" s="34">
        <v>36667.11</v>
      </c>
      <c r="F2315" s="34">
        <v>36667.11</v>
      </c>
      <c r="G2315" s="34">
        <v>36667.11</v>
      </c>
      <c r="H2315" s="34">
        <v>36667.11</v>
      </c>
      <c r="I2315" s="34">
        <v>36667.11</v>
      </c>
      <c r="J2315" s="34">
        <v>36667.11</v>
      </c>
      <c r="K2315" s="34">
        <v>36667.11</v>
      </c>
      <c r="L2315" s="34">
        <v>36667.11</v>
      </c>
      <c r="M2315" s="34">
        <v>36667.11</v>
      </c>
      <c r="N2315" s="34">
        <v>36667.11</v>
      </c>
      <c r="O2315" s="34">
        <v>36667.11</v>
      </c>
      <c r="P2315" s="34">
        <v>36667.11</v>
      </c>
      <c r="Q2315" s="34">
        <v>36667.11</v>
      </c>
      <c r="R2315" s="34">
        <v>36667.11</v>
      </c>
      <c r="S2315" s="34">
        <v>36667.11</v>
      </c>
    </row>
    <row r="2316" spans="2:19">
      <c r="B2316" s="5">
        <v>1989</v>
      </c>
      <c r="C2316" s="34">
        <v>92289.69</v>
      </c>
      <c r="D2316" s="34">
        <v>92289.69</v>
      </c>
      <c r="E2316" s="34">
        <v>92289.69</v>
      </c>
      <c r="F2316" s="34">
        <v>92289.69</v>
      </c>
      <c r="G2316" s="34">
        <v>92289.69</v>
      </c>
      <c r="H2316" s="34">
        <v>92289.69</v>
      </c>
      <c r="I2316" s="34">
        <v>92289.69</v>
      </c>
      <c r="J2316" s="34">
        <v>92289.69</v>
      </c>
      <c r="K2316" s="34">
        <v>92289.69</v>
      </c>
      <c r="L2316" s="34">
        <v>92289.69</v>
      </c>
      <c r="M2316" s="34">
        <v>92289.69</v>
      </c>
      <c r="N2316" s="34">
        <v>92289.69</v>
      </c>
      <c r="O2316" s="34">
        <v>92289.69</v>
      </c>
      <c r="P2316" s="34">
        <v>92289.69</v>
      </c>
      <c r="Q2316" s="34">
        <v>92289.69</v>
      </c>
      <c r="R2316" s="34">
        <v>92289.69</v>
      </c>
      <c r="S2316" s="34">
        <v>92289.69</v>
      </c>
    </row>
    <row r="2317" spans="2:19">
      <c r="B2317" s="5">
        <v>1988</v>
      </c>
      <c r="C2317" s="34">
        <v>559669.62</v>
      </c>
      <c r="D2317" s="34">
        <v>559669.62</v>
      </c>
      <c r="E2317" s="34">
        <v>559669.62</v>
      </c>
      <c r="F2317" s="34">
        <v>559669.62</v>
      </c>
      <c r="G2317" s="34">
        <v>559669.62</v>
      </c>
      <c r="H2317" s="34">
        <v>559669.62</v>
      </c>
      <c r="I2317" s="34">
        <v>559669.62</v>
      </c>
      <c r="J2317" s="34">
        <v>559669.62</v>
      </c>
      <c r="K2317" s="34">
        <v>559669.62</v>
      </c>
      <c r="L2317" s="34">
        <v>559669.62</v>
      </c>
      <c r="M2317" s="34">
        <v>559669.62</v>
      </c>
      <c r="N2317" s="34">
        <v>559669.62</v>
      </c>
      <c r="O2317" s="34">
        <v>559669.62</v>
      </c>
      <c r="P2317" s="34">
        <v>559669.62</v>
      </c>
      <c r="Q2317" s="34">
        <v>559669.62</v>
      </c>
      <c r="R2317" s="34">
        <v>559669.62</v>
      </c>
      <c r="S2317" s="34">
        <v>559669.62</v>
      </c>
    </row>
    <row r="2318" spans="2:19">
      <c r="B2318" s="5">
        <v>1987</v>
      </c>
      <c r="C2318" s="34">
        <v>32460.33</v>
      </c>
      <c r="D2318" s="34">
        <v>32460.33</v>
      </c>
      <c r="E2318" s="34">
        <v>32460.33</v>
      </c>
      <c r="F2318" s="34">
        <v>32460.33</v>
      </c>
      <c r="G2318" s="34">
        <v>32460.33</v>
      </c>
      <c r="H2318" s="34">
        <v>32460.33</v>
      </c>
      <c r="I2318" s="34">
        <v>32460.33</v>
      </c>
      <c r="J2318" s="34">
        <v>32460.33</v>
      </c>
      <c r="K2318" s="34">
        <v>32460.33</v>
      </c>
      <c r="L2318" s="34">
        <v>32460.33</v>
      </c>
      <c r="M2318" s="34">
        <v>32460.33</v>
      </c>
      <c r="N2318" s="34">
        <v>32460.33</v>
      </c>
      <c r="O2318" s="34">
        <v>32460.33</v>
      </c>
      <c r="P2318" s="34">
        <v>32460.33</v>
      </c>
      <c r="Q2318" s="34">
        <v>32460.33</v>
      </c>
      <c r="R2318" s="34">
        <v>32460.33</v>
      </c>
      <c r="S2318" s="34">
        <v>32460.33</v>
      </c>
    </row>
    <row r="2319" spans="2:19">
      <c r="B2319" s="5">
        <v>1986</v>
      </c>
      <c r="C2319" s="34">
        <v>35594.94</v>
      </c>
      <c r="D2319" s="34">
        <v>35594.94</v>
      </c>
      <c r="E2319" s="34">
        <v>35594.94</v>
      </c>
      <c r="F2319" s="34">
        <v>35594.94</v>
      </c>
      <c r="G2319" s="34">
        <v>35594.94</v>
      </c>
      <c r="H2319" s="34">
        <v>35594.94</v>
      </c>
      <c r="I2319" s="34">
        <v>35594.94</v>
      </c>
      <c r="J2319" s="34">
        <v>35594.94</v>
      </c>
      <c r="K2319" s="34">
        <v>35594.94</v>
      </c>
      <c r="L2319" s="34">
        <v>35594.94</v>
      </c>
      <c r="M2319" s="34">
        <v>35594.94</v>
      </c>
      <c r="N2319" s="34">
        <v>35594.94</v>
      </c>
      <c r="O2319" s="34">
        <v>35594.94</v>
      </c>
      <c r="P2319" s="34">
        <v>35594.94</v>
      </c>
      <c r="Q2319" s="34">
        <v>35594.94</v>
      </c>
      <c r="R2319" s="34">
        <v>35594.94</v>
      </c>
      <c r="S2319" s="34">
        <v>35594.94</v>
      </c>
    </row>
    <row r="2320" spans="2:19">
      <c r="B2320" s="5">
        <v>1985</v>
      </c>
      <c r="C2320" s="34">
        <v>80179.460000000006</v>
      </c>
      <c r="D2320" s="34">
        <v>80179.460000000006</v>
      </c>
      <c r="E2320" s="34">
        <v>80179.460000000006</v>
      </c>
      <c r="F2320" s="34">
        <v>80179.460000000006</v>
      </c>
      <c r="G2320" s="34">
        <v>80179.460000000006</v>
      </c>
      <c r="H2320" s="34">
        <v>80179.460000000006</v>
      </c>
      <c r="I2320" s="34">
        <v>80179.460000000006</v>
      </c>
      <c r="J2320" s="34">
        <v>80179.460000000006</v>
      </c>
      <c r="K2320" s="34">
        <v>80179.460000000006</v>
      </c>
      <c r="L2320" s="34">
        <v>80179.460000000006</v>
      </c>
      <c r="M2320" s="34">
        <v>80179.460000000006</v>
      </c>
      <c r="N2320" s="34">
        <v>80179.460000000006</v>
      </c>
      <c r="O2320" s="34">
        <v>80179.460000000006</v>
      </c>
      <c r="P2320" s="34">
        <v>80179.460000000006</v>
      </c>
      <c r="Q2320" s="34">
        <v>80179.460000000006</v>
      </c>
      <c r="R2320" s="34">
        <v>80179.460000000006</v>
      </c>
      <c r="S2320" s="34">
        <v>80179.460000000006</v>
      </c>
    </row>
    <row r="2321" spans="2:19">
      <c r="B2321" s="5">
        <v>1984</v>
      </c>
      <c r="C2321" s="34">
        <v>182573.22</v>
      </c>
      <c r="D2321" s="34">
        <v>182573.22</v>
      </c>
      <c r="E2321" s="34">
        <v>182573.22</v>
      </c>
      <c r="F2321" s="34">
        <v>182573.22</v>
      </c>
      <c r="G2321" s="34">
        <v>182573.22</v>
      </c>
      <c r="H2321" s="34">
        <v>182573.22</v>
      </c>
      <c r="I2321" s="34">
        <v>182573.22</v>
      </c>
      <c r="J2321" s="34">
        <v>182573.22</v>
      </c>
      <c r="K2321" s="34">
        <v>182573.22</v>
      </c>
      <c r="L2321" s="34">
        <v>182573.22</v>
      </c>
      <c r="M2321" s="34">
        <v>182573.22</v>
      </c>
      <c r="N2321" s="34">
        <v>182573.22</v>
      </c>
      <c r="O2321" s="34">
        <v>182573.22</v>
      </c>
      <c r="P2321" s="34">
        <v>182573.22</v>
      </c>
      <c r="Q2321" s="34">
        <v>182573.22</v>
      </c>
      <c r="R2321" s="34">
        <v>182573.22</v>
      </c>
      <c r="S2321" s="34">
        <v>182573.22</v>
      </c>
    </row>
    <row r="2322" spans="2:19">
      <c r="B2322" s="5">
        <v>1983</v>
      </c>
      <c r="C2322" s="34">
        <v>140434.38</v>
      </c>
      <c r="D2322" s="34">
        <v>140434.38</v>
      </c>
      <c r="E2322" s="34">
        <v>140434.38</v>
      </c>
      <c r="F2322" s="34">
        <v>140434.38</v>
      </c>
      <c r="G2322" s="34">
        <v>140434.38</v>
      </c>
      <c r="H2322" s="34">
        <v>140434.38</v>
      </c>
      <c r="I2322" s="34">
        <v>140434.38</v>
      </c>
      <c r="J2322" s="34">
        <v>140434.38</v>
      </c>
      <c r="K2322" s="34">
        <v>140434.38</v>
      </c>
      <c r="L2322" s="34">
        <v>140434.38</v>
      </c>
      <c r="M2322" s="34">
        <v>140434.38</v>
      </c>
      <c r="N2322" s="34">
        <v>140434.38</v>
      </c>
      <c r="O2322" s="34">
        <v>140434.38</v>
      </c>
      <c r="P2322" s="34">
        <v>140434.38</v>
      </c>
      <c r="Q2322" s="34">
        <v>140434.38</v>
      </c>
      <c r="R2322" s="34">
        <v>140434.38</v>
      </c>
      <c r="S2322" s="34">
        <v>140434.38</v>
      </c>
    </row>
    <row r="2323" spans="2:19">
      <c r="B2323" s="5">
        <v>1982</v>
      </c>
      <c r="C2323" s="34">
        <v>93396.91</v>
      </c>
      <c r="D2323" s="34">
        <v>93396.91</v>
      </c>
      <c r="E2323" s="34">
        <v>93396.91</v>
      </c>
      <c r="F2323" s="34">
        <v>93396.91</v>
      </c>
      <c r="G2323" s="34">
        <v>93396.91</v>
      </c>
      <c r="H2323" s="34">
        <v>93396.91</v>
      </c>
      <c r="I2323" s="34">
        <v>93396.91</v>
      </c>
      <c r="J2323" s="34">
        <v>93396.91</v>
      </c>
      <c r="K2323" s="34">
        <v>93396.91</v>
      </c>
      <c r="L2323" s="34">
        <v>93396.91</v>
      </c>
      <c r="M2323" s="34">
        <v>93396.91</v>
      </c>
      <c r="N2323" s="34">
        <v>93396.91</v>
      </c>
      <c r="O2323" s="34">
        <v>93396.91</v>
      </c>
      <c r="P2323" s="34">
        <v>93396.91</v>
      </c>
      <c r="Q2323" s="34">
        <v>93396.91</v>
      </c>
      <c r="R2323" s="34">
        <v>93396.91</v>
      </c>
      <c r="S2323" s="34">
        <v>93396.91</v>
      </c>
    </row>
    <row r="2324" spans="2:19">
      <c r="B2324" s="5">
        <v>1981</v>
      </c>
      <c r="C2324" s="34">
        <v>211109.22</v>
      </c>
      <c r="D2324" s="34">
        <v>211109.22</v>
      </c>
      <c r="E2324" s="34">
        <v>211109.22</v>
      </c>
      <c r="F2324" s="34">
        <v>211109.22</v>
      </c>
      <c r="G2324" s="34">
        <v>211109.22</v>
      </c>
      <c r="H2324" s="34">
        <v>211109.22</v>
      </c>
      <c r="I2324" s="34">
        <v>211109.22</v>
      </c>
      <c r="J2324" s="34">
        <v>211109.22</v>
      </c>
      <c r="K2324" s="34">
        <v>211109.22</v>
      </c>
      <c r="L2324" s="34">
        <v>211109.22</v>
      </c>
      <c r="M2324" s="34">
        <v>211109.22</v>
      </c>
      <c r="N2324" s="34">
        <v>211109.22</v>
      </c>
      <c r="O2324" s="34">
        <v>211109.22</v>
      </c>
      <c r="P2324" s="34">
        <v>211109.22</v>
      </c>
      <c r="Q2324" s="34">
        <v>211109.22</v>
      </c>
      <c r="R2324" s="34">
        <v>211109.22</v>
      </c>
      <c r="S2324" s="34">
        <v>211109.22</v>
      </c>
    </row>
    <row r="2325" spans="2:19">
      <c r="B2325" s="5">
        <v>1980</v>
      </c>
      <c r="C2325" s="34">
        <v>105824.95</v>
      </c>
      <c r="D2325" s="34">
        <v>105824.95</v>
      </c>
      <c r="E2325" s="34">
        <v>105824.95</v>
      </c>
      <c r="F2325" s="34">
        <v>105824.95</v>
      </c>
      <c r="G2325" s="34">
        <v>105824.95</v>
      </c>
      <c r="H2325" s="34">
        <v>105824.95</v>
      </c>
      <c r="I2325" s="34">
        <v>105824.95</v>
      </c>
      <c r="J2325" s="34">
        <v>105824.95</v>
      </c>
      <c r="K2325" s="34">
        <v>105824.95</v>
      </c>
      <c r="L2325" s="34">
        <v>105824.95</v>
      </c>
      <c r="M2325" s="34">
        <v>105824.95</v>
      </c>
      <c r="N2325" s="34">
        <v>105824.95</v>
      </c>
      <c r="O2325" s="34">
        <v>105824.95</v>
      </c>
      <c r="P2325" s="34">
        <v>105824.95</v>
      </c>
      <c r="Q2325" s="34">
        <v>105824.95</v>
      </c>
      <c r="R2325" s="34">
        <v>105824.95</v>
      </c>
      <c r="S2325" s="34">
        <v>105824.95</v>
      </c>
    </row>
    <row r="2326" spans="2:19">
      <c r="B2326" s="5">
        <v>1979</v>
      </c>
      <c r="C2326" s="34">
        <v>116163.1</v>
      </c>
      <c r="D2326" s="34">
        <v>116163.1</v>
      </c>
      <c r="E2326" s="34">
        <v>116163.1</v>
      </c>
      <c r="F2326" s="34">
        <v>116163.1</v>
      </c>
      <c r="G2326" s="34">
        <v>116163.1</v>
      </c>
      <c r="H2326" s="34">
        <v>116163.1</v>
      </c>
      <c r="I2326" s="34">
        <v>116163.1</v>
      </c>
      <c r="J2326" s="34">
        <v>116163.1</v>
      </c>
      <c r="K2326" s="34">
        <v>116163.1</v>
      </c>
      <c r="L2326" s="34">
        <v>116163.1</v>
      </c>
      <c r="M2326" s="34">
        <v>116163.1</v>
      </c>
      <c r="N2326" s="34">
        <v>116163.1</v>
      </c>
      <c r="O2326" s="34">
        <v>116163.1</v>
      </c>
      <c r="P2326" s="34">
        <v>116163.1</v>
      </c>
      <c r="Q2326" s="34">
        <v>116163.1</v>
      </c>
      <c r="R2326" s="34">
        <v>116163.1</v>
      </c>
      <c r="S2326" s="34">
        <v>116163.1</v>
      </c>
    </row>
    <row r="2327" spans="2:19">
      <c r="B2327" s="5">
        <v>1978</v>
      </c>
      <c r="C2327" s="34">
        <v>24545.41</v>
      </c>
      <c r="D2327" s="34">
        <v>24545.41</v>
      </c>
      <c r="E2327" s="34">
        <v>24545.41</v>
      </c>
      <c r="F2327" s="34">
        <v>24545.41</v>
      </c>
      <c r="G2327" s="34">
        <v>24545.41</v>
      </c>
      <c r="H2327" s="34">
        <v>24545.41</v>
      </c>
      <c r="I2327" s="34">
        <v>24545.41</v>
      </c>
      <c r="J2327" s="34">
        <v>24545.41</v>
      </c>
      <c r="K2327" s="34">
        <v>24545.41</v>
      </c>
      <c r="L2327" s="34">
        <v>24545.41</v>
      </c>
      <c r="M2327" s="34">
        <v>24545.41</v>
      </c>
      <c r="N2327" s="34">
        <v>24545.41</v>
      </c>
      <c r="O2327" s="34">
        <v>24545.41</v>
      </c>
      <c r="P2327" s="34">
        <v>24545.41</v>
      </c>
      <c r="Q2327" s="34">
        <v>24545.41</v>
      </c>
      <c r="R2327" s="34">
        <v>24545.41</v>
      </c>
      <c r="S2327" s="34">
        <v>24545.41</v>
      </c>
    </row>
    <row r="2328" spans="2:19">
      <c r="B2328" s="5">
        <v>1977</v>
      </c>
      <c r="C2328" s="34">
        <v>121929.3</v>
      </c>
      <c r="D2328" s="34">
        <v>121929.3</v>
      </c>
      <c r="E2328" s="34">
        <v>121929.3</v>
      </c>
      <c r="F2328" s="34">
        <v>121929.3</v>
      </c>
      <c r="G2328" s="34">
        <v>121929.3</v>
      </c>
      <c r="H2328" s="34">
        <v>121929.3</v>
      </c>
      <c r="I2328" s="34">
        <v>121929.3</v>
      </c>
      <c r="J2328" s="34">
        <v>121929.3</v>
      </c>
      <c r="K2328" s="34">
        <v>121929.3</v>
      </c>
      <c r="L2328" s="34">
        <v>121929.3</v>
      </c>
      <c r="M2328" s="34">
        <v>121929.3</v>
      </c>
      <c r="N2328" s="34">
        <v>121929.3</v>
      </c>
      <c r="O2328" s="34">
        <v>121929.3</v>
      </c>
      <c r="P2328" s="34">
        <v>121929.3</v>
      </c>
      <c r="Q2328" s="34">
        <v>121929.3</v>
      </c>
      <c r="R2328" s="34">
        <v>121929.3</v>
      </c>
      <c r="S2328" s="34">
        <v>121929.3</v>
      </c>
    </row>
    <row r="2329" spans="2:19">
      <c r="B2329" s="5">
        <v>1976</v>
      </c>
      <c r="C2329" s="34">
        <v>45303.08</v>
      </c>
      <c r="D2329" s="34">
        <v>45303.08</v>
      </c>
      <c r="E2329" s="34">
        <v>45303.08</v>
      </c>
      <c r="F2329" s="34">
        <v>45303.08</v>
      </c>
      <c r="G2329" s="34">
        <v>45303.08</v>
      </c>
      <c r="H2329" s="34">
        <v>45303.08</v>
      </c>
      <c r="I2329" s="34">
        <v>45303.08</v>
      </c>
      <c r="J2329" s="34">
        <v>45303.08</v>
      </c>
      <c r="K2329" s="34">
        <v>45303.08</v>
      </c>
      <c r="L2329" s="34">
        <v>45303.08</v>
      </c>
      <c r="M2329" s="34">
        <v>45303.08</v>
      </c>
      <c r="N2329" s="34">
        <v>45303.08</v>
      </c>
      <c r="O2329" s="34">
        <v>45303.08</v>
      </c>
      <c r="P2329" s="34">
        <v>45303.08</v>
      </c>
      <c r="Q2329" s="34">
        <v>45303.08</v>
      </c>
      <c r="R2329" s="34">
        <v>45303.08</v>
      </c>
      <c r="S2329" s="34">
        <v>45303.08</v>
      </c>
    </row>
    <row r="2330" spans="2:19">
      <c r="B2330" s="5">
        <v>1975</v>
      </c>
      <c r="C2330" s="34">
        <v>118247.74</v>
      </c>
      <c r="D2330" s="34">
        <v>118247.74</v>
      </c>
      <c r="E2330" s="34">
        <v>118247.74</v>
      </c>
      <c r="F2330" s="34">
        <v>118247.74</v>
      </c>
      <c r="G2330" s="34">
        <v>118247.74</v>
      </c>
      <c r="H2330" s="34">
        <v>118247.74</v>
      </c>
      <c r="I2330" s="34">
        <v>118247.74</v>
      </c>
      <c r="J2330" s="34">
        <v>118247.74</v>
      </c>
      <c r="K2330" s="34">
        <v>118247.74</v>
      </c>
      <c r="L2330" s="34">
        <v>118247.74</v>
      </c>
      <c r="M2330" s="34">
        <v>118247.74</v>
      </c>
      <c r="N2330" s="34">
        <v>118247.74</v>
      </c>
      <c r="O2330" s="34">
        <v>118247.74</v>
      </c>
      <c r="P2330" s="34">
        <v>118247.74</v>
      </c>
      <c r="Q2330" s="34">
        <v>118247.74</v>
      </c>
      <c r="R2330" s="34">
        <v>118247.74</v>
      </c>
      <c r="S2330" s="34">
        <v>118247.74</v>
      </c>
    </row>
    <row r="2331" spans="2:19">
      <c r="B2331" s="5">
        <v>1974</v>
      </c>
      <c r="C2331" s="34">
        <v>45221.85</v>
      </c>
      <c r="D2331" s="34">
        <v>45221.85</v>
      </c>
      <c r="E2331" s="34">
        <v>45221.85</v>
      </c>
      <c r="F2331" s="34">
        <v>45221.85</v>
      </c>
      <c r="G2331" s="34">
        <v>45221.85</v>
      </c>
      <c r="H2331" s="34">
        <v>45221.85</v>
      </c>
      <c r="I2331" s="34">
        <v>45221.85</v>
      </c>
      <c r="J2331" s="34">
        <v>45221.85</v>
      </c>
      <c r="K2331" s="34">
        <v>45221.85</v>
      </c>
      <c r="L2331" s="34">
        <v>45221.85</v>
      </c>
      <c r="M2331" s="34">
        <v>45221.85</v>
      </c>
      <c r="N2331" s="34">
        <v>45221.85</v>
      </c>
      <c r="O2331" s="34">
        <v>45221.85</v>
      </c>
      <c r="P2331" s="34">
        <v>45221.85</v>
      </c>
      <c r="Q2331" s="34">
        <v>45221.85</v>
      </c>
      <c r="R2331" s="34">
        <v>45221.85</v>
      </c>
      <c r="S2331" s="34">
        <v>45221.85</v>
      </c>
    </row>
    <row r="2332" spans="2:19">
      <c r="B2332" s="5">
        <v>1973</v>
      </c>
      <c r="C2332" s="34">
        <v>203148.14</v>
      </c>
      <c r="D2332" s="34">
        <v>203148.14</v>
      </c>
      <c r="E2332" s="34">
        <v>203148.14</v>
      </c>
      <c r="F2332" s="34">
        <v>203148.14</v>
      </c>
      <c r="G2332" s="34">
        <v>203148.14</v>
      </c>
      <c r="H2332" s="34">
        <v>203148.14</v>
      </c>
      <c r="I2332" s="34">
        <v>203148.14</v>
      </c>
      <c r="J2332" s="34">
        <v>203148.14</v>
      </c>
      <c r="K2332" s="34">
        <v>203148.14</v>
      </c>
      <c r="L2332" s="34">
        <v>203148.14</v>
      </c>
      <c r="M2332" s="34">
        <v>203148.14</v>
      </c>
      <c r="N2332" s="34">
        <v>203148.14</v>
      </c>
      <c r="O2332" s="34">
        <v>203148.14</v>
      </c>
      <c r="P2332" s="34">
        <v>203148.14</v>
      </c>
      <c r="Q2332" s="34">
        <v>203148.14</v>
      </c>
      <c r="R2332" s="34">
        <v>203148.14</v>
      </c>
      <c r="S2332" s="34">
        <v>203148.14</v>
      </c>
    </row>
    <row r="2333" spans="2:19">
      <c r="B2333" s="5">
        <v>1972</v>
      </c>
      <c r="C2333" s="34">
        <v>124760.97</v>
      </c>
      <c r="D2333" s="34">
        <v>124760.97</v>
      </c>
      <c r="E2333" s="34">
        <v>124760.97</v>
      </c>
      <c r="F2333" s="34">
        <v>124760.97</v>
      </c>
      <c r="G2333" s="34">
        <v>124760.97</v>
      </c>
      <c r="H2333" s="34">
        <v>124760.97</v>
      </c>
      <c r="I2333" s="34">
        <v>124760.97</v>
      </c>
      <c r="J2333" s="34">
        <v>124760.97</v>
      </c>
      <c r="K2333" s="34">
        <v>124760.97</v>
      </c>
      <c r="L2333" s="34">
        <v>124760.97</v>
      </c>
      <c r="M2333" s="34">
        <v>124760.97</v>
      </c>
      <c r="N2333" s="34">
        <v>124760.97</v>
      </c>
      <c r="O2333" s="34">
        <v>124760.97</v>
      </c>
      <c r="P2333" s="34">
        <v>124760.97</v>
      </c>
      <c r="Q2333" s="34">
        <v>124760.97</v>
      </c>
      <c r="R2333" s="34">
        <v>124760.97</v>
      </c>
      <c r="S2333" s="34">
        <v>124760.97</v>
      </c>
    </row>
    <row r="2334" spans="2:19">
      <c r="B2334" s="5">
        <v>1971</v>
      </c>
      <c r="C2334" s="34">
        <v>97763.81</v>
      </c>
      <c r="D2334" s="34">
        <v>97763.81</v>
      </c>
      <c r="E2334" s="34">
        <v>97763.81</v>
      </c>
      <c r="F2334" s="34">
        <v>97763.81</v>
      </c>
      <c r="G2334" s="34">
        <v>97763.81</v>
      </c>
      <c r="H2334" s="34">
        <v>97763.81</v>
      </c>
      <c r="I2334" s="34">
        <v>97763.81</v>
      </c>
      <c r="J2334" s="34">
        <v>97763.81</v>
      </c>
      <c r="K2334" s="34">
        <v>97763.81</v>
      </c>
      <c r="L2334" s="34">
        <v>97763.81</v>
      </c>
      <c r="M2334" s="34">
        <v>97763.81</v>
      </c>
      <c r="N2334" s="34">
        <v>97763.81</v>
      </c>
      <c r="O2334" s="34">
        <v>97763.81</v>
      </c>
      <c r="P2334" s="34">
        <v>97763.81</v>
      </c>
      <c r="Q2334" s="34">
        <v>97763.81</v>
      </c>
      <c r="R2334" s="34">
        <v>97763.81</v>
      </c>
      <c r="S2334" s="34">
        <v>97763.81</v>
      </c>
    </row>
    <row r="2335" spans="2:19">
      <c r="B2335" s="5">
        <v>1970</v>
      </c>
      <c r="C2335" s="34">
        <v>99978.4</v>
      </c>
      <c r="D2335" s="34">
        <v>99978.4</v>
      </c>
      <c r="E2335" s="34">
        <v>99978.4</v>
      </c>
      <c r="F2335" s="34">
        <v>99978.4</v>
      </c>
      <c r="G2335" s="34">
        <v>99978.4</v>
      </c>
      <c r="H2335" s="34">
        <v>99978.4</v>
      </c>
      <c r="I2335" s="34">
        <v>99978.4</v>
      </c>
      <c r="J2335" s="34">
        <v>99978.4</v>
      </c>
      <c r="K2335" s="34">
        <v>99978.4</v>
      </c>
      <c r="L2335" s="34">
        <v>99978.4</v>
      </c>
      <c r="M2335" s="34">
        <v>99978.4</v>
      </c>
      <c r="N2335" s="34">
        <v>99978.4</v>
      </c>
      <c r="O2335" s="34">
        <v>99978.4</v>
      </c>
      <c r="P2335" s="34">
        <v>99978.4</v>
      </c>
      <c r="Q2335" s="34">
        <v>99978.4</v>
      </c>
      <c r="R2335" s="34">
        <v>99978.4</v>
      </c>
      <c r="S2335" s="34">
        <v>99978.4</v>
      </c>
    </row>
    <row r="2336" spans="2:19">
      <c r="B2336" s="5">
        <v>1969</v>
      </c>
      <c r="C2336" s="34">
        <v>87850.89</v>
      </c>
      <c r="D2336" s="34">
        <v>87850.89</v>
      </c>
      <c r="E2336" s="34">
        <v>87850.89</v>
      </c>
      <c r="F2336" s="34">
        <v>87850.89</v>
      </c>
      <c r="G2336" s="34">
        <v>87850.89</v>
      </c>
      <c r="H2336" s="34">
        <v>87850.89</v>
      </c>
      <c r="I2336" s="34">
        <v>87850.89</v>
      </c>
      <c r="J2336" s="34">
        <v>87850.89</v>
      </c>
      <c r="K2336" s="34">
        <v>87850.89</v>
      </c>
      <c r="L2336" s="34">
        <v>87850.89</v>
      </c>
      <c r="M2336" s="34">
        <v>87850.89</v>
      </c>
      <c r="N2336" s="34">
        <v>87850.89</v>
      </c>
      <c r="O2336" s="34">
        <v>87850.89</v>
      </c>
      <c r="P2336" s="34">
        <v>87850.89</v>
      </c>
      <c r="Q2336" s="34">
        <v>87850.89</v>
      </c>
      <c r="R2336" s="34">
        <v>87850.89</v>
      </c>
      <c r="S2336" s="34">
        <v>87850.89</v>
      </c>
    </row>
    <row r="2337" spans="2:19">
      <c r="B2337" s="5">
        <v>1968</v>
      </c>
      <c r="C2337" s="34">
        <v>37798.339999999997</v>
      </c>
      <c r="D2337" s="34">
        <v>37798.339999999997</v>
      </c>
      <c r="E2337" s="34">
        <v>37798.339999999997</v>
      </c>
      <c r="F2337" s="34">
        <v>37798.339999999997</v>
      </c>
      <c r="G2337" s="34">
        <v>37798.339999999997</v>
      </c>
      <c r="H2337" s="34">
        <v>37798.339999999997</v>
      </c>
      <c r="I2337" s="34">
        <v>37798.339999999997</v>
      </c>
      <c r="J2337" s="34">
        <v>37798.339999999997</v>
      </c>
      <c r="K2337" s="34">
        <v>37798.339999999997</v>
      </c>
      <c r="L2337" s="34">
        <v>37798.339999999997</v>
      </c>
      <c r="M2337" s="34">
        <v>37798.339999999997</v>
      </c>
      <c r="N2337" s="34">
        <v>37798.339999999997</v>
      </c>
      <c r="O2337" s="34">
        <v>37798.339999999997</v>
      </c>
      <c r="P2337" s="34">
        <v>37798.339999999997</v>
      </c>
      <c r="Q2337" s="34">
        <v>37798.339999999997</v>
      </c>
      <c r="R2337" s="34">
        <v>37798.339999999997</v>
      </c>
      <c r="S2337" s="34">
        <v>37798.339999999997</v>
      </c>
    </row>
    <row r="2338" spans="2:19">
      <c r="B2338" s="5">
        <v>1967</v>
      </c>
      <c r="C2338" s="34">
        <v>58374.99</v>
      </c>
      <c r="D2338" s="34">
        <v>58374.99</v>
      </c>
      <c r="E2338" s="34">
        <v>58374.99</v>
      </c>
      <c r="F2338" s="34">
        <v>58374.99</v>
      </c>
      <c r="G2338" s="34">
        <v>58374.99</v>
      </c>
      <c r="H2338" s="34">
        <v>58374.99</v>
      </c>
      <c r="I2338" s="34">
        <v>58374.99</v>
      </c>
      <c r="J2338" s="34">
        <v>58374.99</v>
      </c>
      <c r="K2338" s="34">
        <v>58374.99</v>
      </c>
      <c r="L2338" s="34">
        <v>58374.99</v>
      </c>
      <c r="M2338" s="34">
        <v>58374.99</v>
      </c>
      <c r="N2338" s="34">
        <v>58374.99</v>
      </c>
      <c r="O2338" s="34">
        <v>58374.99</v>
      </c>
      <c r="P2338" s="34">
        <v>58374.99</v>
      </c>
      <c r="Q2338" s="34">
        <v>58374.99</v>
      </c>
      <c r="R2338" s="34">
        <v>58374.99</v>
      </c>
      <c r="S2338" s="34">
        <v>58374.99</v>
      </c>
    </row>
    <row r="2339" spans="2:19">
      <c r="B2339" s="5">
        <v>1966</v>
      </c>
      <c r="C2339" s="34">
        <v>44960.959999999999</v>
      </c>
      <c r="D2339" s="34">
        <v>44960.959999999999</v>
      </c>
      <c r="E2339" s="34">
        <v>44960.959999999999</v>
      </c>
      <c r="F2339" s="34">
        <v>44960.959999999999</v>
      </c>
      <c r="G2339" s="34">
        <v>44960.959999999999</v>
      </c>
      <c r="H2339" s="34">
        <v>44960.959999999999</v>
      </c>
      <c r="I2339" s="34">
        <v>44960.959999999999</v>
      </c>
      <c r="J2339" s="34">
        <v>44960.959999999999</v>
      </c>
      <c r="K2339" s="34">
        <v>44960.959999999999</v>
      </c>
      <c r="L2339" s="34">
        <v>44960.959999999999</v>
      </c>
      <c r="M2339" s="34">
        <v>44960.959999999999</v>
      </c>
      <c r="N2339" s="34">
        <v>44960.959999999999</v>
      </c>
      <c r="O2339" s="34">
        <v>44960.959999999999</v>
      </c>
      <c r="P2339" s="34">
        <v>44960.959999999999</v>
      </c>
      <c r="Q2339" s="34">
        <v>44960.959999999999</v>
      </c>
      <c r="R2339" s="34">
        <v>44960.959999999999</v>
      </c>
      <c r="S2339" s="34">
        <v>44960.959999999999</v>
      </c>
    </row>
    <row r="2340" spans="2:19">
      <c r="B2340" s="5">
        <v>1965</v>
      </c>
      <c r="C2340" s="34">
        <v>23393.06</v>
      </c>
      <c r="D2340" s="34">
        <v>23393.06</v>
      </c>
      <c r="E2340" s="34">
        <v>23393.06</v>
      </c>
      <c r="F2340" s="34">
        <v>23393.06</v>
      </c>
      <c r="G2340" s="34">
        <v>23393.06</v>
      </c>
      <c r="H2340" s="34">
        <v>23393.06</v>
      </c>
      <c r="I2340" s="34">
        <v>23393.06</v>
      </c>
      <c r="J2340" s="34">
        <v>23393.06</v>
      </c>
      <c r="K2340" s="34">
        <v>23393.06</v>
      </c>
      <c r="L2340" s="34">
        <v>23393.06</v>
      </c>
      <c r="M2340" s="34">
        <v>23393.06</v>
      </c>
      <c r="N2340" s="34">
        <v>23393.06</v>
      </c>
      <c r="O2340" s="34">
        <v>23393.06</v>
      </c>
      <c r="P2340" s="34">
        <v>23393.06</v>
      </c>
      <c r="Q2340" s="34">
        <v>23393.06</v>
      </c>
      <c r="R2340" s="34">
        <v>23393.06</v>
      </c>
      <c r="S2340" s="34">
        <v>23393.06</v>
      </c>
    </row>
    <row r="2341" spans="2:19">
      <c r="B2341" s="5">
        <v>1964</v>
      </c>
      <c r="C2341" s="34">
        <v>25648.34</v>
      </c>
      <c r="D2341" s="34">
        <v>25648.34</v>
      </c>
      <c r="E2341" s="34">
        <v>25648.34</v>
      </c>
      <c r="F2341" s="34">
        <v>25648.34</v>
      </c>
      <c r="G2341" s="34">
        <v>25648.34</v>
      </c>
      <c r="H2341" s="34">
        <v>25648.34</v>
      </c>
      <c r="I2341" s="34">
        <v>25648.34</v>
      </c>
      <c r="J2341" s="34">
        <v>25648.34</v>
      </c>
      <c r="K2341" s="34">
        <v>25648.34</v>
      </c>
      <c r="L2341" s="34">
        <v>25648.34</v>
      </c>
      <c r="M2341" s="34">
        <v>25648.34</v>
      </c>
      <c r="N2341" s="34">
        <v>25648.34</v>
      </c>
      <c r="O2341" s="34">
        <v>25648.34</v>
      </c>
      <c r="P2341" s="34">
        <v>25648.34</v>
      </c>
      <c r="Q2341" s="34">
        <v>25648.34</v>
      </c>
      <c r="R2341" s="34">
        <v>25648.34</v>
      </c>
      <c r="S2341" s="34">
        <v>25648.34</v>
      </c>
    </row>
    <row r="2342" spans="2:19">
      <c r="B2342" s="5">
        <v>1963</v>
      </c>
      <c r="C2342" s="34">
        <v>33598.04</v>
      </c>
      <c r="D2342" s="34">
        <v>33598.04</v>
      </c>
      <c r="E2342" s="34">
        <v>33598.04</v>
      </c>
      <c r="F2342" s="34">
        <v>33598.04</v>
      </c>
      <c r="G2342" s="34">
        <v>33598.04</v>
      </c>
      <c r="H2342" s="34">
        <v>33598.04</v>
      </c>
      <c r="I2342" s="34">
        <v>33598.04</v>
      </c>
      <c r="J2342" s="34">
        <v>33598.04</v>
      </c>
      <c r="K2342" s="34">
        <v>33598.04</v>
      </c>
      <c r="L2342" s="34">
        <v>33598.04</v>
      </c>
      <c r="M2342" s="34">
        <v>33598.04</v>
      </c>
      <c r="N2342" s="34">
        <v>33598.04</v>
      </c>
      <c r="O2342" s="34">
        <v>33598.04</v>
      </c>
      <c r="P2342" s="34">
        <v>33598.04</v>
      </c>
      <c r="Q2342" s="34">
        <v>33598.04</v>
      </c>
      <c r="R2342" s="34">
        <v>33598.04</v>
      </c>
      <c r="S2342" s="34">
        <v>33598.04</v>
      </c>
    </row>
    <row r="2343" spans="2:19">
      <c r="B2343" s="5">
        <v>1962</v>
      </c>
      <c r="C2343" s="34">
        <v>31639.95</v>
      </c>
      <c r="D2343" s="34">
        <v>31639.95</v>
      </c>
      <c r="E2343" s="34">
        <v>31639.95</v>
      </c>
      <c r="F2343" s="34">
        <v>31639.95</v>
      </c>
      <c r="G2343" s="34">
        <v>31639.95</v>
      </c>
      <c r="H2343" s="34">
        <v>31639.95</v>
      </c>
      <c r="I2343" s="34">
        <v>31639.95</v>
      </c>
      <c r="J2343" s="34">
        <v>31639.95</v>
      </c>
      <c r="K2343" s="34">
        <v>31639.95</v>
      </c>
      <c r="L2343" s="34">
        <v>31639.95</v>
      </c>
      <c r="M2343" s="34">
        <v>31639.95</v>
      </c>
      <c r="N2343" s="34">
        <v>31639.95</v>
      </c>
      <c r="O2343" s="34">
        <v>31639.95</v>
      </c>
      <c r="P2343" s="34">
        <v>31639.95</v>
      </c>
      <c r="Q2343" s="34">
        <v>31639.95</v>
      </c>
      <c r="R2343" s="34">
        <v>31639.95</v>
      </c>
      <c r="S2343" s="34">
        <v>31639.95</v>
      </c>
    </row>
    <row r="2344" spans="2:19">
      <c r="B2344" s="5">
        <v>1961</v>
      </c>
      <c r="C2344" s="34">
        <v>14782.48</v>
      </c>
      <c r="D2344" s="34">
        <v>14782.48</v>
      </c>
      <c r="E2344" s="34">
        <v>14782.48</v>
      </c>
      <c r="F2344" s="34">
        <v>14782.48</v>
      </c>
      <c r="G2344" s="34">
        <v>14782.48</v>
      </c>
      <c r="H2344" s="34">
        <v>14782.48</v>
      </c>
      <c r="I2344" s="34">
        <v>14782.48</v>
      </c>
      <c r="J2344" s="34">
        <v>14782.48</v>
      </c>
      <c r="K2344" s="34">
        <v>14782.48</v>
      </c>
      <c r="L2344" s="34">
        <v>14782.48</v>
      </c>
      <c r="M2344" s="34">
        <v>14782.48</v>
      </c>
      <c r="N2344" s="34">
        <v>14782.48</v>
      </c>
      <c r="O2344" s="34">
        <v>14782.48</v>
      </c>
      <c r="P2344" s="34">
        <v>14782.48</v>
      </c>
      <c r="Q2344" s="34">
        <v>14782.48</v>
      </c>
      <c r="R2344" s="34">
        <v>14782.48</v>
      </c>
      <c r="S2344" s="34">
        <v>14782.48</v>
      </c>
    </row>
    <row r="2345" spans="2:19">
      <c r="B2345" s="5">
        <v>1960</v>
      </c>
      <c r="C2345" s="34">
        <v>29945.56</v>
      </c>
      <c r="D2345" s="34">
        <v>29945.56</v>
      </c>
      <c r="E2345" s="34">
        <v>29945.56</v>
      </c>
      <c r="F2345" s="34">
        <v>29945.56</v>
      </c>
      <c r="G2345" s="34">
        <v>29945.56</v>
      </c>
      <c r="H2345" s="34">
        <v>29945.56</v>
      </c>
      <c r="I2345" s="34">
        <v>29945.56</v>
      </c>
      <c r="J2345" s="34">
        <v>29945.56</v>
      </c>
      <c r="K2345" s="34">
        <v>29945.56</v>
      </c>
      <c r="L2345" s="34">
        <v>29945.56</v>
      </c>
      <c r="M2345" s="34">
        <v>29945.56</v>
      </c>
      <c r="N2345" s="34">
        <v>29945.56</v>
      </c>
      <c r="O2345" s="34">
        <v>29945.56</v>
      </c>
      <c r="P2345" s="34">
        <v>29945.56</v>
      </c>
      <c r="Q2345" s="34">
        <v>29945.56</v>
      </c>
      <c r="R2345" s="34">
        <v>29945.56</v>
      </c>
      <c r="S2345" s="34">
        <v>29945.56</v>
      </c>
    </row>
    <row r="2346" spans="2:19">
      <c r="B2346" s="5">
        <v>1959</v>
      </c>
      <c r="C2346" s="34">
        <v>16871.25</v>
      </c>
      <c r="D2346" s="34">
        <v>16871.25</v>
      </c>
      <c r="E2346" s="34">
        <v>16871.25</v>
      </c>
      <c r="F2346" s="34">
        <v>16871.25</v>
      </c>
      <c r="G2346" s="34">
        <v>16871.25</v>
      </c>
      <c r="H2346" s="34">
        <v>16871.25</v>
      </c>
      <c r="I2346" s="34">
        <v>16871.25</v>
      </c>
      <c r="J2346" s="34">
        <v>16871.25</v>
      </c>
      <c r="K2346" s="34">
        <v>16871.25</v>
      </c>
      <c r="L2346" s="34">
        <v>16871.25</v>
      </c>
      <c r="M2346" s="34">
        <v>16871.25</v>
      </c>
      <c r="N2346" s="34">
        <v>16871.25</v>
      </c>
      <c r="O2346" s="34">
        <v>16871.25</v>
      </c>
      <c r="P2346" s="34">
        <v>16871.25</v>
      </c>
      <c r="Q2346" s="34">
        <v>16871.25</v>
      </c>
      <c r="R2346" s="34">
        <v>16871.25</v>
      </c>
      <c r="S2346" s="34">
        <v>16871.25</v>
      </c>
    </row>
    <row r="2347" spans="2:19">
      <c r="B2347" s="5">
        <v>1958</v>
      </c>
      <c r="C2347" s="34">
        <v>18584.38</v>
      </c>
      <c r="D2347" s="34">
        <v>18584.38</v>
      </c>
      <c r="E2347" s="34">
        <v>18584.38</v>
      </c>
      <c r="F2347" s="34">
        <v>18584.38</v>
      </c>
      <c r="G2347" s="34">
        <v>18584.38</v>
      </c>
      <c r="H2347" s="34">
        <v>18584.38</v>
      </c>
      <c r="I2347" s="34">
        <v>18584.38</v>
      </c>
      <c r="J2347" s="34">
        <v>18584.38</v>
      </c>
      <c r="K2347" s="34">
        <v>18584.38</v>
      </c>
      <c r="L2347" s="34">
        <v>18584.38</v>
      </c>
      <c r="M2347" s="34">
        <v>18584.38</v>
      </c>
      <c r="N2347" s="34">
        <v>18584.38</v>
      </c>
      <c r="O2347" s="34">
        <v>18584.38</v>
      </c>
      <c r="P2347" s="34">
        <v>18584.38</v>
      </c>
      <c r="Q2347" s="34">
        <v>18584.38</v>
      </c>
      <c r="R2347" s="34">
        <v>18584.38</v>
      </c>
      <c r="S2347" s="34">
        <v>18584.38</v>
      </c>
    </row>
    <row r="2348" spans="2:19">
      <c r="B2348" s="5">
        <v>1957</v>
      </c>
      <c r="C2348" s="34">
        <v>12990.56</v>
      </c>
      <c r="D2348" s="34">
        <v>12990.56</v>
      </c>
      <c r="E2348" s="34">
        <v>12990.56</v>
      </c>
      <c r="F2348" s="34">
        <v>12990.56</v>
      </c>
      <c r="G2348" s="34">
        <v>12990.56</v>
      </c>
      <c r="H2348" s="34">
        <v>12990.56</v>
      </c>
      <c r="I2348" s="34">
        <v>12990.56</v>
      </c>
      <c r="J2348" s="34">
        <v>12990.56</v>
      </c>
      <c r="K2348" s="34">
        <v>12990.56</v>
      </c>
      <c r="L2348" s="34">
        <v>12990.56</v>
      </c>
      <c r="M2348" s="34">
        <v>12990.56</v>
      </c>
      <c r="N2348" s="34">
        <v>12990.56</v>
      </c>
      <c r="O2348" s="34">
        <v>12990.56</v>
      </c>
      <c r="P2348" s="34">
        <v>12990.56</v>
      </c>
      <c r="Q2348" s="34">
        <v>12990.56</v>
      </c>
      <c r="R2348" s="34">
        <v>12990.56</v>
      </c>
      <c r="S2348" s="34">
        <v>12990.56</v>
      </c>
    </row>
    <row r="2349" spans="2:19">
      <c r="B2349" s="5">
        <v>1956</v>
      </c>
      <c r="C2349" s="34">
        <v>10233.02</v>
      </c>
      <c r="D2349" s="34">
        <v>10233.02</v>
      </c>
      <c r="E2349" s="34">
        <v>10233.02</v>
      </c>
      <c r="F2349" s="34">
        <v>10233.02</v>
      </c>
      <c r="G2349" s="34">
        <v>10233.02</v>
      </c>
      <c r="H2349" s="34">
        <v>10233.02</v>
      </c>
      <c r="I2349" s="34">
        <v>10233.02</v>
      </c>
      <c r="J2349" s="34">
        <v>10233.02</v>
      </c>
      <c r="K2349" s="34">
        <v>10233.02</v>
      </c>
      <c r="L2349" s="34">
        <v>10233.02</v>
      </c>
      <c r="M2349" s="34">
        <v>10233.02</v>
      </c>
      <c r="N2349" s="34">
        <v>10233.02</v>
      </c>
      <c r="O2349" s="34">
        <v>10233.02</v>
      </c>
      <c r="P2349" s="34">
        <v>10233.02</v>
      </c>
      <c r="Q2349" s="34">
        <v>10233.02</v>
      </c>
      <c r="R2349" s="34">
        <v>10233.02</v>
      </c>
      <c r="S2349" s="34">
        <v>10233.02</v>
      </c>
    </row>
    <row r="2350" spans="2:19">
      <c r="B2350" s="5">
        <v>1955</v>
      </c>
      <c r="C2350" s="34">
        <v>39521.65</v>
      </c>
      <c r="D2350" s="34">
        <v>39521.65</v>
      </c>
      <c r="E2350" s="34">
        <v>39521.65</v>
      </c>
      <c r="F2350" s="34">
        <v>39521.65</v>
      </c>
      <c r="G2350" s="34">
        <v>39521.65</v>
      </c>
      <c r="H2350" s="34">
        <v>39521.65</v>
      </c>
      <c r="I2350" s="34">
        <v>39521.65</v>
      </c>
      <c r="J2350" s="34">
        <v>39521.65</v>
      </c>
      <c r="K2350" s="34">
        <v>39521.65</v>
      </c>
      <c r="L2350" s="34">
        <v>39521.65</v>
      </c>
      <c r="M2350" s="34">
        <v>39521.65</v>
      </c>
      <c r="N2350" s="34">
        <v>39521.65</v>
      </c>
      <c r="O2350" s="34">
        <v>39521.65</v>
      </c>
      <c r="P2350" s="34">
        <v>39521.65</v>
      </c>
      <c r="Q2350" s="34">
        <v>39521.65</v>
      </c>
      <c r="R2350" s="34">
        <v>39521.65</v>
      </c>
      <c r="S2350" s="34">
        <v>39521.65</v>
      </c>
    </row>
    <row r="2351" spans="2:19">
      <c r="B2351" s="5">
        <v>1954</v>
      </c>
      <c r="C2351" s="34">
        <v>7250.42</v>
      </c>
      <c r="D2351" s="34">
        <v>7250.42</v>
      </c>
      <c r="E2351" s="34">
        <v>7250.42</v>
      </c>
      <c r="F2351" s="34">
        <v>7250.42</v>
      </c>
      <c r="G2351" s="34">
        <v>7250.42</v>
      </c>
      <c r="H2351" s="34">
        <v>7250.42</v>
      </c>
      <c r="I2351" s="34">
        <v>7250.42</v>
      </c>
      <c r="J2351" s="34">
        <v>7250.42</v>
      </c>
      <c r="K2351" s="34">
        <v>7250.42</v>
      </c>
      <c r="L2351" s="34">
        <v>7250.42</v>
      </c>
      <c r="M2351" s="34">
        <v>7250.42</v>
      </c>
      <c r="N2351" s="34">
        <v>7250.42</v>
      </c>
      <c r="O2351" s="34">
        <v>7250.42</v>
      </c>
      <c r="P2351" s="34">
        <v>7250.42</v>
      </c>
      <c r="Q2351" s="34">
        <v>7250.42</v>
      </c>
      <c r="R2351" s="34">
        <v>7250.42</v>
      </c>
      <c r="S2351" s="34">
        <v>7250.42</v>
      </c>
    </row>
    <row r="2352" spans="2:19">
      <c r="B2352" s="5">
        <v>1953</v>
      </c>
      <c r="C2352" s="34">
        <v>4957.2299999999996</v>
      </c>
      <c r="D2352" s="34">
        <v>4957.2299999999996</v>
      </c>
      <c r="E2352" s="34">
        <v>4957.2299999999996</v>
      </c>
      <c r="F2352" s="34">
        <v>4957.2299999999996</v>
      </c>
      <c r="G2352" s="34">
        <v>4957.2299999999996</v>
      </c>
      <c r="H2352" s="34">
        <v>4957.2299999999996</v>
      </c>
      <c r="I2352" s="34">
        <v>4957.2299999999996</v>
      </c>
      <c r="J2352" s="34">
        <v>4957.2299999999996</v>
      </c>
      <c r="K2352" s="34">
        <v>4957.2299999999996</v>
      </c>
      <c r="L2352" s="34">
        <v>4957.2299999999996</v>
      </c>
      <c r="M2352" s="34">
        <v>4957.2299999999996</v>
      </c>
      <c r="N2352" s="34">
        <v>4957.2299999999996</v>
      </c>
      <c r="O2352" s="34">
        <v>4957.2299999999996</v>
      </c>
      <c r="P2352" s="34">
        <v>4957.2299999999996</v>
      </c>
      <c r="Q2352" s="34">
        <v>4957.2299999999996</v>
      </c>
      <c r="R2352" s="34">
        <v>4957.2299999999996</v>
      </c>
      <c r="S2352" s="34">
        <v>4957.2299999999996</v>
      </c>
    </row>
    <row r="2353" spans="2:19">
      <c r="B2353" s="5">
        <v>1952</v>
      </c>
      <c r="C2353" s="34">
        <v>5682.26</v>
      </c>
      <c r="D2353" s="34">
        <v>5682.26</v>
      </c>
      <c r="E2353" s="34">
        <v>5682.26</v>
      </c>
      <c r="F2353" s="34">
        <v>5682.26</v>
      </c>
      <c r="G2353" s="34">
        <v>5682.26</v>
      </c>
      <c r="H2353" s="34">
        <v>5682.26</v>
      </c>
      <c r="I2353" s="34">
        <v>5682.26</v>
      </c>
      <c r="J2353" s="34">
        <v>5682.26</v>
      </c>
      <c r="K2353" s="34">
        <v>5682.26</v>
      </c>
      <c r="L2353" s="34">
        <v>5682.26</v>
      </c>
      <c r="M2353" s="34">
        <v>5682.26</v>
      </c>
      <c r="N2353" s="34">
        <v>5682.26</v>
      </c>
      <c r="O2353" s="34">
        <v>5682.26</v>
      </c>
      <c r="P2353" s="34">
        <v>5682.26</v>
      </c>
      <c r="Q2353" s="34">
        <v>5682.26</v>
      </c>
      <c r="R2353" s="34">
        <v>5682.26</v>
      </c>
      <c r="S2353" s="34">
        <v>5682.26</v>
      </c>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v>829.77</v>
      </c>
      <c r="D2358" s="34">
        <v>829.77</v>
      </c>
      <c r="E2358" s="34">
        <v>829.77</v>
      </c>
      <c r="F2358" s="34">
        <v>829.77</v>
      </c>
      <c r="G2358" s="34">
        <v>829.77</v>
      </c>
      <c r="H2358" s="34">
        <v>829.77</v>
      </c>
      <c r="I2358" s="34">
        <v>829.77</v>
      </c>
      <c r="J2358" s="34">
        <v>829.77</v>
      </c>
      <c r="K2358" s="34">
        <v>829.77</v>
      </c>
      <c r="L2358" s="34">
        <v>829.77</v>
      </c>
      <c r="M2358" s="34">
        <v>829.77</v>
      </c>
      <c r="N2358" s="34">
        <v>829.77</v>
      </c>
      <c r="O2358" s="34">
        <v>829.77</v>
      </c>
      <c r="P2358" s="34">
        <v>829.77</v>
      </c>
      <c r="Q2358" s="34">
        <v>829.77</v>
      </c>
      <c r="R2358" s="34">
        <v>829.77</v>
      </c>
      <c r="S2358" s="34">
        <v>829.77</v>
      </c>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v>7576.92</v>
      </c>
      <c r="D2366" s="34">
        <v>7576.92</v>
      </c>
      <c r="E2366" s="34">
        <v>7576.92</v>
      </c>
      <c r="F2366" s="34">
        <v>7576.92</v>
      </c>
      <c r="G2366" s="34">
        <v>7576.92</v>
      </c>
      <c r="H2366" s="34">
        <v>7576.92</v>
      </c>
      <c r="I2366" s="34">
        <v>7576.92</v>
      </c>
      <c r="J2366" s="34">
        <v>7576.92</v>
      </c>
      <c r="K2366" s="34">
        <v>7576.92</v>
      </c>
      <c r="L2366" s="34">
        <v>7576.92</v>
      </c>
      <c r="M2366" s="34">
        <v>7576.92</v>
      </c>
      <c r="N2366" s="34">
        <v>7576.92</v>
      </c>
      <c r="O2366" s="34">
        <v>7576.92</v>
      </c>
      <c r="P2366" s="34">
        <v>7576.92</v>
      </c>
      <c r="Q2366" s="34">
        <v>7576.92</v>
      </c>
      <c r="R2366" s="34">
        <v>7576.92</v>
      </c>
      <c r="S2366" s="34">
        <v>7576.92</v>
      </c>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v>16895.919999999998</v>
      </c>
      <c r="D2375" s="34">
        <v>16895.919999999998</v>
      </c>
      <c r="E2375" s="34">
        <v>16895.919999999998</v>
      </c>
      <c r="F2375" s="34">
        <v>16895.919999999998</v>
      </c>
      <c r="G2375" s="34">
        <v>16895.919999999998</v>
      </c>
      <c r="H2375" s="34">
        <v>16895.919999999998</v>
      </c>
      <c r="I2375" s="34">
        <v>16895.919999999998</v>
      </c>
      <c r="J2375" s="34">
        <v>16895.919999999998</v>
      </c>
      <c r="K2375" s="34">
        <v>16895.919999999998</v>
      </c>
      <c r="L2375" s="34">
        <v>16895.919999999998</v>
      </c>
      <c r="M2375" s="34">
        <v>16895.919999999998</v>
      </c>
      <c r="N2375" s="34">
        <v>16895.919999999998</v>
      </c>
      <c r="O2375" s="34">
        <v>16895.919999999998</v>
      </c>
      <c r="P2375" s="34">
        <v>16895.919999999998</v>
      </c>
      <c r="Q2375" s="34">
        <v>16895.919999999998</v>
      </c>
      <c r="R2375" s="34">
        <v>16895.919999999998</v>
      </c>
      <c r="S2375" s="34">
        <v>16895.919999999998</v>
      </c>
    </row>
    <row r="2376" spans="1:19">
      <c r="A2376" s="63" t="s">
        <v>128</v>
      </c>
      <c r="B2376" s="6" t="s">
        <v>10</v>
      </c>
      <c r="C2376" s="7">
        <f>SUM(C2299:C2375)</f>
        <v>6133594.3599999975</v>
      </c>
      <c r="D2376" s="7">
        <f>SUM(D2298:D2375)</f>
        <v>6169119.9899999974</v>
      </c>
      <c r="E2376" s="7">
        <f>SUM(E2297:E2375)</f>
        <v>6247067.509999997</v>
      </c>
      <c r="F2376" s="7">
        <f>SUM(F2296:F2375)</f>
        <v>6461885.0399999972</v>
      </c>
      <c r="G2376" s="7">
        <f>SUM(G2295:G2375)</f>
        <v>6543047.8999999976</v>
      </c>
      <c r="H2376" s="7">
        <f>SUM(H2289:H2375)</f>
        <v>6656974.1799999978</v>
      </c>
      <c r="I2376" s="7">
        <f>SUM(I2289:I2375)</f>
        <v>7132502.6499999976</v>
      </c>
      <c r="J2376" s="7">
        <f t="shared" ref="J2376" si="45">SUM(J2289:J2375)</f>
        <v>7451920.9499999983</v>
      </c>
      <c r="K2376" s="7">
        <f>SUM(K2289:K2375)</f>
        <v>7731905.9899999984</v>
      </c>
      <c r="L2376" s="7">
        <f t="shared" ref="L2376" si="46">SUM(L2289:L2375)</f>
        <v>8051925.3099999977</v>
      </c>
      <c r="M2376" s="7">
        <f>SUM(M2289:M2375)</f>
        <v>8214602.3599999975</v>
      </c>
      <c r="N2376" s="10">
        <f>SUM(N2284:N2375)</f>
        <v>8524702.9399999995</v>
      </c>
      <c r="O2376" s="10">
        <f>SUM(O2284:O2375)</f>
        <v>8709835.9399999995</v>
      </c>
      <c r="P2376" s="10">
        <f>SUM(P2284:P2375)</f>
        <v>9195430.9400000032</v>
      </c>
      <c r="Q2376" s="10">
        <f>SUM(Q2284:Q2375)</f>
        <v>9302380.9400000032</v>
      </c>
      <c r="R2376" s="10">
        <f>SUM(R2283:R2375)</f>
        <v>9894466.9400000051</v>
      </c>
      <c r="S2376" s="10">
        <f>SUM(S2283:S2375)</f>
        <v>10332131.940000005</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17427</v>
      </c>
    </row>
    <row r="2854" spans="1:19">
      <c r="A2854" s="35"/>
      <c r="B2854" s="5">
        <v>2021</v>
      </c>
      <c r="C2854" s="33"/>
      <c r="D2854" s="33"/>
      <c r="E2854" s="33"/>
      <c r="F2854" s="33"/>
      <c r="G2854" s="33"/>
      <c r="H2854" s="33"/>
      <c r="I2854" s="33"/>
      <c r="J2854" s="33"/>
      <c r="K2854" s="33"/>
      <c r="L2854" s="33"/>
      <c r="M2854" s="33"/>
      <c r="N2854" s="33"/>
      <c r="O2854" s="33"/>
      <c r="P2854" s="33"/>
      <c r="Q2854" s="33"/>
      <c r="R2854" s="34">
        <v>3888</v>
      </c>
      <c r="S2854" s="34">
        <v>3888</v>
      </c>
    </row>
    <row r="2855" spans="1:19">
      <c r="B2855" s="5">
        <v>2020</v>
      </c>
      <c r="C2855" s="33"/>
      <c r="D2855" s="33"/>
      <c r="E2855" s="33"/>
      <c r="F2855" s="33"/>
      <c r="G2855" s="33"/>
      <c r="H2855" s="33"/>
      <c r="I2855" s="33"/>
      <c r="J2855" s="33"/>
      <c r="K2855" s="33"/>
      <c r="L2855" s="33"/>
      <c r="M2855" s="33"/>
      <c r="N2855" s="33"/>
      <c r="O2855" s="33"/>
      <c r="P2855" s="33"/>
      <c r="Q2855" s="34">
        <v>11906</v>
      </c>
      <c r="R2855" s="34">
        <v>11906</v>
      </c>
      <c r="S2855" s="34">
        <v>11906</v>
      </c>
    </row>
    <row r="2856" spans="1:19">
      <c r="A2856" s="37"/>
      <c r="B2856" s="5">
        <v>2019</v>
      </c>
      <c r="C2856" s="33"/>
      <c r="D2856" s="33"/>
      <c r="E2856" s="33"/>
      <c r="F2856" s="33"/>
      <c r="G2856" s="33"/>
      <c r="H2856" s="33"/>
      <c r="I2856" s="33"/>
      <c r="J2856" s="33"/>
      <c r="K2856" s="33"/>
      <c r="L2856" s="33"/>
      <c r="M2856" s="33"/>
      <c r="N2856" s="33"/>
      <c r="O2856" s="33"/>
      <c r="P2856" s="34">
        <v>14312</v>
      </c>
      <c r="Q2856" s="34">
        <v>14312</v>
      </c>
      <c r="R2856" s="34">
        <v>14312</v>
      </c>
      <c r="S2856" s="34">
        <v>14312</v>
      </c>
    </row>
    <row r="2857" spans="1:19">
      <c r="A2857" s="37"/>
      <c r="B2857" s="5">
        <v>2018</v>
      </c>
      <c r="C2857" s="33"/>
      <c r="D2857" s="33"/>
      <c r="E2857" s="33"/>
      <c r="F2857" s="33"/>
      <c r="G2857" s="33"/>
      <c r="H2857" s="33"/>
      <c r="I2857" s="33"/>
      <c r="J2857" s="33"/>
      <c r="K2857" s="33"/>
      <c r="L2857" s="33"/>
      <c r="M2857" s="33"/>
      <c r="N2857" s="33"/>
      <c r="O2857" s="34">
        <v>107648</v>
      </c>
      <c r="P2857" s="34">
        <v>107648</v>
      </c>
      <c r="Q2857" s="34">
        <v>107648</v>
      </c>
      <c r="R2857" s="34">
        <v>107648</v>
      </c>
      <c r="S2857" s="34">
        <v>107648</v>
      </c>
    </row>
    <row r="2858" spans="1:19">
      <c r="A2858" s="37"/>
      <c r="B2858" s="5">
        <v>2017</v>
      </c>
      <c r="C2858" s="33"/>
      <c r="D2858" s="33"/>
      <c r="E2858" s="33"/>
      <c r="F2858" s="33"/>
      <c r="G2858" s="33"/>
      <c r="H2858" s="33"/>
      <c r="I2858" s="33"/>
      <c r="J2858" s="33"/>
      <c r="K2858" s="33"/>
      <c r="L2858" s="33"/>
      <c r="M2858" s="33"/>
      <c r="N2858" s="34">
        <v>13079.38</v>
      </c>
      <c r="O2858" s="34">
        <v>13079.38</v>
      </c>
      <c r="P2858" s="34">
        <v>13079.38</v>
      </c>
      <c r="Q2858" s="34">
        <v>13079.38</v>
      </c>
      <c r="R2858" s="34">
        <v>13079.38</v>
      </c>
      <c r="S2858" s="34">
        <v>13079.38</v>
      </c>
    </row>
    <row r="2859" spans="1:19">
      <c r="B2859" s="5">
        <v>2016</v>
      </c>
      <c r="C2859" s="33"/>
      <c r="D2859" s="33"/>
      <c r="E2859" s="33"/>
      <c r="F2859" s="33"/>
      <c r="G2859" s="33"/>
      <c r="H2859" s="33"/>
      <c r="I2859" s="33"/>
      <c r="J2859" s="33"/>
      <c r="K2859" s="33"/>
      <c r="L2859" s="33"/>
      <c r="M2859" s="34">
        <v>6849.67</v>
      </c>
      <c r="N2859" s="34">
        <v>6849.67</v>
      </c>
      <c r="O2859" s="34">
        <v>6849.67</v>
      </c>
      <c r="P2859" s="34">
        <v>6849.67</v>
      </c>
      <c r="Q2859" s="34">
        <v>6849.67</v>
      </c>
      <c r="R2859" s="34">
        <v>6849.67</v>
      </c>
      <c r="S2859" s="34">
        <v>6849.67</v>
      </c>
    </row>
    <row r="2860" spans="1:19">
      <c r="B2860" s="5">
        <v>2015</v>
      </c>
      <c r="C2860" s="33"/>
      <c r="D2860" s="33"/>
      <c r="E2860" s="33"/>
      <c r="F2860" s="33"/>
      <c r="G2860" s="33"/>
      <c r="H2860" s="33"/>
      <c r="I2860" s="33"/>
      <c r="J2860" s="33"/>
      <c r="K2860" s="33"/>
      <c r="L2860" s="34">
        <v>20932</v>
      </c>
      <c r="M2860" s="34">
        <v>20932</v>
      </c>
      <c r="N2860" s="34">
        <v>20929.18</v>
      </c>
      <c r="O2860" s="34">
        <v>20929.18</v>
      </c>
      <c r="P2860" s="34">
        <v>20929.18</v>
      </c>
      <c r="Q2860" s="34">
        <v>20929.18</v>
      </c>
      <c r="R2860" s="34">
        <v>20929.18</v>
      </c>
      <c r="S2860" s="34">
        <v>20929.18</v>
      </c>
    </row>
    <row r="2861" spans="1:19">
      <c r="B2861" s="5">
        <v>2014</v>
      </c>
      <c r="C2861" s="33"/>
      <c r="D2861" s="33"/>
      <c r="E2861" s="33"/>
      <c r="F2861" s="33"/>
      <c r="G2861" s="33"/>
      <c r="H2861" s="33"/>
      <c r="I2861" s="33"/>
      <c r="J2861" s="33"/>
      <c r="K2861" s="34">
        <v>36976.68</v>
      </c>
      <c r="L2861" s="34">
        <v>45467.56</v>
      </c>
      <c r="M2861" s="34">
        <v>49669.74</v>
      </c>
      <c r="N2861" s="34">
        <v>49646.79</v>
      </c>
      <c r="O2861" s="34">
        <v>49646.79</v>
      </c>
      <c r="P2861" s="34">
        <v>49646.79</v>
      </c>
      <c r="Q2861" s="34">
        <v>49646.79</v>
      </c>
      <c r="R2861" s="34">
        <v>49646.79</v>
      </c>
      <c r="S2861" s="34">
        <v>49646.79</v>
      </c>
    </row>
    <row r="2862" spans="1:19">
      <c r="B2862" s="5">
        <v>2013</v>
      </c>
      <c r="C2862" s="33"/>
      <c r="D2862" s="33"/>
      <c r="E2862" s="33"/>
      <c r="F2862" s="33"/>
      <c r="G2862" s="33"/>
      <c r="H2862" s="33"/>
      <c r="I2862" s="33"/>
      <c r="J2862" s="34">
        <v>32316.54</v>
      </c>
      <c r="K2862" s="34">
        <v>32319.02</v>
      </c>
      <c r="L2862" s="34">
        <v>32335.87</v>
      </c>
      <c r="M2862" s="34">
        <v>32340.83</v>
      </c>
      <c r="N2862" s="34">
        <v>32328.93</v>
      </c>
      <c r="O2862" s="34">
        <v>32328.93</v>
      </c>
      <c r="P2862" s="34">
        <v>32328.93</v>
      </c>
      <c r="Q2862" s="34">
        <v>32328.93</v>
      </c>
      <c r="R2862" s="34">
        <v>32328.93</v>
      </c>
      <c r="S2862" s="34">
        <v>32328.93</v>
      </c>
    </row>
    <row r="2863" spans="1:19">
      <c r="B2863" s="5">
        <v>2012</v>
      </c>
      <c r="C2863" s="33"/>
      <c r="D2863" s="33"/>
      <c r="E2863" s="33"/>
      <c r="F2863" s="33"/>
      <c r="G2863" s="33"/>
      <c r="H2863" s="33"/>
      <c r="I2863" s="34">
        <v>68057.240000000005</v>
      </c>
      <c r="J2863" s="34">
        <v>68259.67</v>
      </c>
      <c r="K2863" s="34">
        <v>68285.350000000006</v>
      </c>
      <c r="L2863" s="34">
        <v>68317.83</v>
      </c>
      <c r="M2863" s="34">
        <v>68369.19</v>
      </c>
      <c r="N2863" s="34">
        <v>68388.070000000007</v>
      </c>
      <c r="O2863" s="34">
        <v>68388.070000000007</v>
      </c>
      <c r="P2863" s="34">
        <v>68388.070000000007</v>
      </c>
      <c r="Q2863" s="34">
        <v>68388.070000000007</v>
      </c>
      <c r="R2863" s="34">
        <v>68388.070000000007</v>
      </c>
      <c r="S2863" s="34">
        <v>68388.070000000007</v>
      </c>
    </row>
    <row r="2864" spans="1:19">
      <c r="B2864" s="5">
        <v>2011</v>
      </c>
      <c r="C2864" s="33"/>
      <c r="D2864" s="33"/>
      <c r="E2864" s="33"/>
      <c r="F2864" s="33"/>
      <c r="G2864" s="33"/>
      <c r="H2864" s="34">
        <v>52530.16</v>
      </c>
      <c r="I2864" s="34">
        <v>52532.08</v>
      </c>
      <c r="J2864" s="34">
        <v>52551.3</v>
      </c>
      <c r="K2864" s="34">
        <v>52551.3</v>
      </c>
      <c r="L2864" s="34">
        <v>52557.06</v>
      </c>
      <c r="M2864" s="34">
        <v>52557.06</v>
      </c>
      <c r="N2864" s="34">
        <v>52551.3</v>
      </c>
      <c r="O2864" s="34">
        <v>52551.3</v>
      </c>
      <c r="P2864" s="34">
        <v>52551.3</v>
      </c>
      <c r="Q2864" s="34">
        <v>52551.3</v>
      </c>
      <c r="R2864" s="34">
        <v>52551.3</v>
      </c>
      <c r="S2864" s="34">
        <v>52551.3</v>
      </c>
    </row>
    <row r="2865" spans="2:19">
      <c r="B2865" s="5">
        <v>2010</v>
      </c>
      <c r="C2865" s="33"/>
      <c r="D2865" s="33"/>
      <c r="E2865" s="33"/>
      <c r="F2865" s="33"/>
      <c r="G2865" s="34">
        <v>27776.17</v>
      </c>
      <c r="H2865" s="34">
        <v>27777.5</v>
      </c>
      <c r="I2865" s="34">
        <v>27778.83</v>
      </c>
      <c r="J2865" s="34">
        <v>27792.13</v>
      </c>
      <c r="K2865" s="34">
        <v>27792.13</v>
      </c>
      <c r="L2865" s="34">
        <v>27796.12</v>
      </c>
      <c r="M2865" s="34">
        <v>27796.12</v>
      </c>
      <c r="N2865" s="34">
        <v>27792.13</v>
      </c>
      <c r="O2865" s="34">
        <v>27792.13</v>
      </c>
      <c r="P2865" s="34">
        <v>27792.13</v>
      </c>
      <c r="Q2865" s="34">
        <v>27792.13</v>
      </c>
      <c r="R2865" s="34">
        <v>27792.13</v>
      </c>
      <c r="S2865" s="34">
        <v>27792.13</v>
      </c>
    </row>
    <row r="2866" spans="2:19">
      <c r="B2866" s="5">
        <v>2009</v>
      </c>
      <c r="C2866" s="33"/>
      <c r="D2866" s="33"/>
      <c r="E2866" s="33"/>
      <c r="F2866" s="34">
        <v>27574.58</v>
      </c>
      <c r="G2866" s="34">
        <v>27590.07</v>
      </c>
      <c r="H2866" s="34">
        <v>27607.83</v>
      </c>
      <c r="I2866" s="34">
        <v>27625.59</v>
      </c>
      <c r="J2866" s="34">
        <v>27761.95</v>
      </c>
      <c r="K2866" s="34">
        <v>27775.7</v>
      </c>
      <c r="L2866" s="34">
        <v>27801.48</v>
      </c>
      <c r="M2866" s="34">
        <v>27828.99</v>
      </c>
      <c r="N2866" s="34">
        <v>27830.720000000001</v>
      </c>
      <c r="O2866" s="34">
        <v>27830.720000000001</v>
      </c>
      <c r="P2866" s="34">
        <v>27830.720000000001</v>
      </c>
      <c r="Q2866" s="34">
        <v>27830.720000000001</v>
      </c>
      <c r="R2866" s="34">
        <v>27830.720000000001</v>
      </c>
      <c r="S2866" s="34">
        <v>27830.720000000001</v>
      </c>
    </row>
    <row r="2867" spans="2:19">
      <c r="B2867" s="5">
        <v>2008</v>
      </c>
      <c r="C2867" s="33"/>
      <c r="D2867" s="33"/>
      <c r="E2867" s="34">
        <v>25491.27</v>
      </c>
      <c r="F2867" s="34">
        <v>25491.27</v>
      </c>
      <c r="G2867" s="34">
        <v>25491.27</v>
      </c>
      <c r="H2867" s="34">
        <v>25491.27</v>
      </c>
      <c r="I2867" s="34">
        <v>25491.27</v>
      </c>
      <c r="J2867" s="34">
        <v>25491.27</v>
      </c>
      <c r="K2867" s="34">
        <v>25491.27</v>
      </c>
      <c r="L2867" s="34">
        <v>25491.27</v>
      </c>
      <c r="M2867" s="34">
        <v>25491.27</v>
      </c>
      <c r="N2867" s="34">
        <v>25491.27</v>
      </c>
      <c r="O2867" s="34">
        <v>25491.27</v>
      </c>
      <c r="P2867" s="34">
        <v>25491.27</v>
      </c>
      <c r="Q2867" s="34">
        <v>25491.27</v>
      </c>
      <c r="R2867" s="34">
        <v>25491.27</v>
      </c>
      <c r="S2867" s="34">
        <v>25491.27</v>
      </c>
    </row>
    <row r="2868" spans="2:19">
      <c r="B2868" s="5">
        <v>2007</v>
      </c>
      <c r="C2868" s="33"/>
      <c r="D2868" s="34">
        <v>12752.67</v>
      </c>
      <c r="E2868" s="34">
        <v>12752.67</v>
      </c>
      <c r="F2868" s="34">
        <v>12752.67</v>
      </c>
      <c r="G2868" s="34">
        <v>12752.67</v>
      </c>
      <c r="H2868" s="34">
        <v>12752.67</v>
      </c>
      <c r="I2868" s="34">
        <v>12752.67</v>
      </c>
      <c r="J2868" s="34">
        <v>12752.67</v>
      </c>
      <c r="K2868" s="34">
        <v>12752.67</v>
      </c>
      <c r="L2868" s="34">
        <v>12752.67</v>
      </c>
      <c r="M2868" s="34">
        <v>12752.67</v>
      </c>
      <c r="N2868" s="34">
        <v>12752.67</v>
      </c>
      <c r="O2868" s="34">
        <v>12752.67</v>
      </c>
      <c r="P2868" s="34">
        <v>12752.67</v>
      </c>
      <c r="Q2868" s="34">
        <v>12752.67</v>
      </c>
      <c r="R2868" s="34">
        <v>12752.67</v>
      </c>
      <c r="S2868" s="34">
        <v>12752.67</v>
      </c>
    </row>
    <row r="2869" spans="2:19">
      <c r="B2869" s="5">
        <v>2006</v>
      </c>
      <c r="C2869" s="34">
        <v>43123.46</v>
      </c>
      <c r="D2869" s="34">
        <v>43123.46</v>
      </c>
      <c r="E2869" s="34">
        <v>43123.46</v>
      </c>
      <c r="F2869" s="34">
        <v>43123.46</v>
      </c>
      <c r="G2869" s="34">
        <v>43123.46</v>
      </c>
      <c r="H2869" s="34">
        <v>43123.46</v>
      </c>
      <c r="I2869" s="34">
        <v>43123.46</v>
      </c>
      <c r="J2869" s="34">
        <v>43123.46</v>
      </c>
      <c r="K2869" s="34">
        <v>43123.46</v>
      </c>
      <c r="L2869" s="34">
        <v>43123.46</v>
      </c>
      <c r="M2869" s="34">
        <v>43123.46</v>
      </c>
      <c r="N2869" s="34">
        <v>43123.46</v>
      </c>
      <c r="O2869" s="34">
        <v>43123.46</v>
      </c>
      <c r="P2869" s="34">
        <v>43123.46</v>
      </c>
      <c r="Q2869" s="34">
        <v>43123.46</v>
      </c>
      <c r="R2869" s="34">
        <v>43123.46</v>
      </c>
      <c r="S2869" s="34">
        <v>43123.46</v>
      </c>
    </row>
    <row r="2870" spans="2:19">
      <c r="B2870" s="5">
        <v>2005</v>
      </c>
      <c r="C2870" s="34">
        <v>79142.97</v>
      </c>
      <c r="D2870" s="34">
        <v>79142.97</v>
      </c>
      <c r="E2870" s="34">
        <v>79142.97</v>
      </c>
      <c r="F2870" s="34">
        <v>79142.97</v>
      </c>
      <c r="G2870" s="34">
        <v>79142.97</v>
      </c>
      <c r="H2870" s="34">
        <v>79142.97</v>
      </c>
      <c r="I2870" s="34">
        <v>79142.97</v>
      </c>
      <c r="J2870" s="34">
        <v>79142.97</v>
      </c>
      <c r="K2870" s="34">
        <v>79142.97</v>
      </c>
      <c r="L2870" s="34">
        <v>79142.97</v>
      </c>
      <c r="M2870" s="34">
        <v>79142.97</v>
      </c>
      <c r="N2870" s="34">
        <v>79142.97</v>
      </c>
      <c r="O2870" s="34">
        <v>79142.97</v>
      </c>
      <c r="P2870" s="34">
        <v>79142.97</v>
      </c>
      <c r="Q2870" s="34">
        <v>79142.97</v>
      </c>
      <c r="R2870" s="34">
        <v>79142.97</v>
      </c>
      <c r="S2870" s="34">
        <v>79142.97</v>
      </c>
    </row>
    <row r="2871" spans="2:19">
      <c r="B2871" s="5">
        <v>2004</v>
      </c>
      <c r="C2871" s="34">
        <v>41879.58</v>
      </c>
      <c r="D2871" s="34">
        <v>41854.910000000003</v>
      </c>
      <c r="E2871" s="34">
        <v>41854.910000000003</v>
      </c>
      <c r="F2871" s="34">
        <v>41854.910000000003</v>
      </c>
      <c r="G2871" s="34">
        <v>41904.26</v>
      </c>
      <c r="H2871" s="34">
        <v>41928.94</v>
      </c>
      <c r="I2871" s="34">
        <v>41953.61</v>
      </c>
      <c r="J2871" s="34">
        <v>42126.35</v>
      </c>
      <c r="K2871" s="34">
        <v>42151.03</v>
      </c>
      <c r="L2871" s="34">
        <v>42175.7</v>
      </c>
      <c r="M2871" s="34">
        <v>42225.06</v>
      </c>
      <c r="N2871" s="34">
        <v>42249.73</v>
      </c>
      <c r="O2871" s="34">
        <v>42249.73</v>
      </c>
      <c r="P2871" s="34">
        <v>42249.73</v>
      </c>
      <c r="Q2871" s="34">
        <v>42249.73</v>
      </c>
      <c r="R2871" s="34">
        <v>42249.73</v>
      </c>
      <c r="S2871" s="34">
        <v>42249.73</v>
      </c>
    </row>
    <row r="2872" spans="2:19">
      <c r="B2872" s="5">
        <v>2003</v>
      </c>
      <c r="C2872" s="34">
        <v>84594.45</v>
      </c>
      <c r="D2872" s="34">
        <v>84594.45</v>
      </c>
      <c r="E2872" s="34">
        <v>84594.45</v>
      </c>
      <c r="F2872" s="34">
        <v>84594.45</v>
      </c>
      <c r="G2872" s="34">
        <v>84594.45</v>
      </c>
      <c r="H2872" s="34">
        <v>84594.45</v>
      </c>
      <c r="I2872" s="34">
        <v>84594.45</v>
      </c>
      <c r="J2872" s="34">
        <v>84594.45</v>
      </c>
      <c r="K2872" s="34">
        <v>84594.45</v>
      </c>
      <c r="L2872" s="34">
        <v>84594.45</v>
      </c>
      <c r="M2872" s="34">
        <v>84594.45</v>
      </c>
      <c r="N2872" s="34">
        <v>84594.45</v>
      </c>
      <c r="O2872" s="34">
        <v>84594.45</v>
      </c>
      <c r="P2872" s="34">
        <v>84594.45</v>
      </c>
      <c r="Q2872" s="34">
        <v>84594.45</v>
      </c>
      <c r="R2872" s="34">
        <v>84594.45</v>
      </c>
      <c r="S2872" s="34">
        <v>84594.45</v>
      </c>
    </row>
    <row r="2873" spans="2:19">
      <c r="B2873" s="5">
        <v>2002</v>
      </c>
      <c r="C2873" s="34">
        <v>183526.22</v>
      </c>
      <c r="D2873" s="34">
        <v>183526.22</v>
      </c>
      <c r="E2873" s="34">
        <v>183512.82</v>
      </c>
      <c r="F2873" s="34">
        <v>183510.59</v>
      </c>
      <c r="G2873" s="34">
        <v>183503.88</v>
      </c>
      <c r="H2873" s="34">
        <v>183506.12</v>
      </c>
      <c r="I2873" s="34">
        <v>183508.35</v>
      </c>
      <c r="J2873" s="34">
        <v>183530.69</v>
      </c>
      <c r="K2873" s="34">
        <v>183530.69</v>
      </c>
      <c r="L2873" s="34">
        <v>183537.39</v>
      </c>
      <c r="M2873" s="34">
        <v>164819.88</v>
      </c>
      <c r="N2873" s="34">
        <v>164813.18</v>
      </c>
      <c r="O2873" s="34">
        <v>164813.18</v>
      </c>
      <c r="P2873" s="34">
        <v>164813.18</v>
      </c>
      <c r="Q2873" s="34">
        <v>164813.18</v>
      </c>
      <c r="R2873" s="34">
        <v>164813.18</v>
      </c>
      <c r="S2873" s="34">
        <v>164813.18</v>
      </c>
    </row>
    <row r="2874" spans="2:19">
      <c r="B2874" s="5">
        <v>2001</v>
      </c>
      <c r="C2874" s="34">
        <v>44742.400000000001</v>
      </c>
      <c r="D2874" s="34">
        <v>44734.6</v>
      </c>
      <c r="E2874" s="34">
        <v>44687.3</v>
      </c>
      <c r="F2874" s="34">
        <v>44679.42</v>
      </c>
      <c r="G2874" s="34">
        <v>44671.37</v>
      </c>
      <c r="H2874" s="34">
        <v>44687.06</v>
      </c>
      <c r="I2874" s="34">
        <v>44702.74</v>
      </c>
      <c r="J2874" s="34">
        <v>44836.18</v>
      </c>
      <c r="K2874" s="34">
        <v>44843.98</v>
      </c>
      <c r="L2874" s="34">
        <v>44875.43</v>
      </c>
      <c r="M2874" s="34">
        <v>44891.03</v>
      </c>
      <c r="N2874" s="34">
        <v>44875.18</v>
      </c>
      <c r="O2874" s="34">
        <v>44875.18</v>
      </c>
      <c r="P2874" s="34">
        <v>44875.18</v>
      </c>
      <c r="Q2874" s="34">
        <v>44875.18</v>
      </c>
      <c r="R2874" s="34">
        <v>44875.18</v>
      </c>
      <c r="S2874" s="34">
        <v>44875.18</v>
      </c>
    </row>
    <row r="2875" spans="2:19">
      <c r="B2875" s="5">
        <v>2000</v>
      </c>
      <c r="C2875" s="34">
        <v>48065.89</v>
      </c>
      <c r="D2875" s="34">
        <v>48062.26</v>
      </c>
      <c r="E2875" s="34">
        <v>48036.02</v>
      </c>
      <c r="F2875" s="34">
        <v>48031.65</v>
      </c>
      <c r="G2875" s="34">
        <v>48025.79</v>
      </c>
      <c r="H2875" s="34">
        <v>48033.79</v>
      </c>
      <c r="I2875" s="34">
        <v>48041.79</v>
      </c>
      <c r="J2875" s="34">
        <v>48110.91</v>
      </c>
      <c r="K2875" s="34">
        <v>48114.54</v>
      </c>
      <c r="L2875" s="34">
        <v>48131.29</v>
      </c>
      <c r="M2875" s="34">
        <v>48138.54</v>
      </c>
      <c r="N2875" s="34">
        <v>48129.05</v>
      </c>
      <c r="O2875" s="34">
        <v>48129.05</v>
      </c>
      <c r="P2875" s="34">
        <v>48129.05</v>
      </c>
      <c r="Q2875" s="34">
        <v>48129.05</v>
      </c>
      <c r="R2875" s="34">
        <v>48129.05</v>
      </c>
      <c r="S2875" s="34">
        <v>48129.05</v>
      </c>
    </row>
    <row r="2876" spans="2:19">
      <c r="B2876" s="5">
        <v>1999</v>
      </c>
      <c r="C2876" s="34">
        <v>24627.17</v>
      </c>
      <c r="D2876" s="34">
        <v>24624.3</v>
      </c>
      <c r="E2876" s="34">
        <v>24621.919999999998</v>
      </c>
      <c r="F2876" s="34">
        <v>24621.53</v>
      </c>
      <c r="G2876" s="34">
        <v>24626.080000000002</v>
      </c>
      <c r="H2876" s="34">
        <v>24629.35</v>
      </c>
      <c r="I2876" s="34">
        <v>24632.61</v>
      </c>
      <c r="J2876" s="34">
        <v>24656.67</v>
      </c>
      <c r="K2876" s="34">
        <v>24659.55</v>
      </c>
      <c r="L2876" s="34">
        <v>24663.61</v>
      </c>
      <c r="M2876" s="34">
        <v>24669.35</v>
      </c>
      <c r="N2876" s="34">
        <v>24671.03</v>
      </c>
      <c r="O2876" s="34">
        <v>24671.03</v>
      </c>
      <c r="P2876" s="34">
        <v>24671.03</v>
      </c>
      <c r="Q2876" s="34">
        <v>24671.03</v>
      </c>
      <c r="R2876" s="34">
        <v>24671.03</v>
      </c>
      <c r="S2876" s="34">
        <v>24671.03</v>
      </c>
    </row>
    <row r="2877" spans="2:19">
      <c r="B2877" s="5">
        <v>1998</v>
      </c>
      <c r="C2877" s="34">
        <v>9936.43</v>
      </c>
      <c r="D2877" s="34">
        <v>9922.19</v>
      </c>
      <c r="E2877" s="34">
        <v>9922.19</v>
      </c>
      <c r="F2877" s="34">
        <v>9922.19</v>
      </c>
      <c r="G2877" s="34">
        <v>9950.67</v>
      </c>
      <c r="H2877" s="34">
        <v>9964.9</v>
      </c>
      <c r="I2877" s="34">
        <v>9979.14</v>
      </c>
      <c r="J2877" s="34">
        <v>10078.81</v>
      </c>
      <c r="K2877" s="34">
        <v>10093.049999999999</v>
      </c>
      <c r="L2877" s="34">
        <v>10107.280000000001</v>
      </c>
      <c r="M2877" s="34">
        <v>10135.76</v>
      </c>
      <c r="N2877" s="34">
        <v>10150</v>
      </c>
      <c r="O2877" s="34">
        <v>10150</v>
      </c>
      <c r="P2877" s="34">
        <v>10150</v>
      </c>
      <c r="Q2877" s="34">
        <v>10150</v>
      </c>
      <c r="R2877" s="34">
        <v>10150</v>
      </c>
      <c r="S2877" s="34">
        <v>10150</v>
      </c>
    </row>
    <row r="2878" spans="2:19">
      <c r="B2878" s="5">
        <v>1997</v>
      </c>
      <c r="C2878" s="34">
        <v>18584.36</v>
      </c>
      <c r="D2878" s="34">
        <v>18583.12</v>
      </c>
      <c r="E2878" s="34">
        <v>18582.189999999999</v>
      </c>
      <c r="F2878" s="34">
        <v>18582.04</v>
      </c>
      <c r="G2878" s="34">
        <v>18584.05</v>
      </c>
      <c r="H2878" s="34">
        <v>18585.439999999999</v>
      </c>
      <c r="I2878" s="34">
        <v>18586.830000000002</v>
      </c>
      <c r="J2878" s="34">
        <v>18597.060000000001</v>
      </c>
      <c r="K2878" s="34">
        <v>18598.3</v>
      </c>
      <c r="L2878" s="34">
        <v>18600</v>
      </c>
      <c r="M2878" s="34">
        <v>18602.48</v>
      </c>
      <c r="N2878" s="34">
        <v>18603.25</v>
      </c>
      <c r="O2878" s="34">
        <v>18603.25</v>
      </c>
      <c r="P2878" s="34">
        <v>18603.25</v>
      </c>
      <c r="Q2878" s="34">
        <v>18603.25</v>
      </c>
      <c r="R2878" s="34">
        <v>18603.25</v>
      </c>
      <c r="S2878" s="34">
        <v>18603.25</v>
      </c>
    </row>
    <row r="2879" spans="2:19">
      <c r="B2879" s="5">
        <v>1996</v>
      </c>
      <c r="C2879" s="34">
        <v>109539.09</v>
      </c>
      <c r="D2879" s="34">
        <v>109382.18</v>
      </c>
      <c r="E2879" s="34">
        <v>109382.18</v>
      </c>
      <c r="F2879" s="34">
        <v>109382.18</v>
      </c>
      <c r="G2879" s="34">
        <v>109696</v>
      </c>
      <c r="H2879" s="34">
        <v>109852.92</v>
      </c>
      <c r="I2879" s="34">
        <v>110009.83</v>
      </c>
      <c r="J2879" s="34">
        <v>111108.21</v>
      </c>
      <c r="K2879" s="34">
        <v>111265.12</v>
      </c>
      <c r="L2879" s="34">
        <v>111422.03</v>
      </c>
      <c r="M2879" s="34">
        <v>111735.85</v>
      </c>
      <c r="N2879" s="34">
        <v>111892.76</v>
      </c>
      <c r="O2879" s="34">
        <v>111892.76</v>
      </c>
      <c r="P2879" s="34">
        <v>111892.76</v>
      </c>
      <c r="Q2879" s="34">
        <v>111892.76</v>
      </c>
      <c r="R2879" s="34">
        <v>111892.76</v>
      </c>
      <c r="S2879" s="34">
        <v>111892.76</v>
      </c>
    </row>
    <row r="2880" spans="2:19">
      <c r="B2880" s="5">
        <v>1995</v>
      </c>
      <c r="C2880" s="34">
        <v>37577.85</v>
      </c>
      <c r="D2880" s="34">
        <v>37564.980000000003</v>
      </c>
      <c r="E2880" s="34">
        <v>37558.870000000003</v>
      </c>
      <c r="F2880" s="34">
        <v>37557.86</v>
      </c>
      <c r="G2880" s="34">
        <v>37580.54</v>
      </c>
      <c r="H2880" s="34">
        <v>37594.43</v>
      </c>
      <c r="I2880" s="34">
        <v>37608.31</v>
      </c>
      <c r="J2880" s="34">
        <v>37708.559999999998</v>
      </c>
      <c r="K2880" s="34">
        <v>37721.43</v>
      </c>
      <c r="L2880" s="34">
        <v>37737.35</v>
      </c>
      <c r="M2880" s="34">
        <v>37763.08</v>
      </c>
      <c r="N2880" s="34">
        <v>37772.9</v>
      </c>
      <c r="O2880" s="34">
        <v>37772.9</v>
      </c>
      <c r="P2880" s="34">
        <v>37772.9</v>
      </c>
      <c r="Q2880" s="34">
        <v>37772.9</v>
      </c>
      <c r="R2880" s="34">
        <v>37772.9</v>
      </c>
      <c r="S2880" s="34">
        <v>37772.9</v>
      </c>
    </row>
    <row r="2881" spans="2:19">
      <c r="B2881" s="5">
        <v>1994</v>
      </c>
      <c r="C2881" s="34">
        <v>2839.85</v>
      </c>
      <c r="D2881" s="34">
        <v>2836.65</v>
      </c>
      <c r="E2881" s="34">
        <v>2836.65</v>
      </c>
      <c r="F2881" s="34">
        <v>2836.65</v>
      </c>
      <c r="G2881" s="34">
        <v>2843.04</v>
      </c>
      <c r="H2881" s="34">
        <v>2846.24</v>
      </c>
      <c r="I2881" s="34">
        <v>2849.44</v>
      </c>
      <c r="J2881" s="34">
        <v>2871.82</v>
      </c>
      <c r="K2881" s="34">
        <v>2875.02</v>
      </c>
      <c r="L2881" s="34">
        <v>2878.21</v>
      </c>
      <c r="M2881" s="34">
        <v>2884.61</v>
      </c>
      <c r="N2881" s="34">
        <v>2887.81</v>
      </c>
      <c r="O2881" s="34">
        <v>2887.81</v>
      </c>
      <c r="P2881" s="34">
        <v>2887.81</v>
      </c>
      <c r="Q2881" s="34">
        <v>2887.81</v>
      </c>
      <c r="R2881" s="34">
        <v>2887.81</v>
      </c>
      <c r="S2881" s="34">
        <v>2887.81</v>
      </c>
    </row>
    <row r="2882" spans="2:19">
      <c r="B2882" s="5">
        <v>1993</v>
      </c>
      <c r="C2882" s="34">
        <v>8353.51</v>
      </c>
      <c r="D2882" s="34">
        <v>8343.08</v>
      </c>
      <c r="E2882" s="34">
        <v>8343.08</v>
      </c>
      <c r="F2882" s="34">
        <v>8343.08</v>
      </c>
      <c r="G2882" s="34">
        <v>8363.93</v>
      </c>
      <c r="H2882" s="34">
        <v>8374.35</v>
      </c>
      <c r="I2882" s="34">
        <v>8384.77</v>
      </c>
      <c r="J2882" s="34">
        <v>8457.73</v>
      </c>
      <c r="K2882" s="34">
        <v>8468.16</v>
      </c>
      <c r="L2882" s="34">
        <v>8478.58</v>
      </c>
      <c r="M2882" s="34">
        <v>8499.42</v>
      </c>
      <c r="N2882" s="34">
        <v>8509.85</v>
      </c>
      <c r="O2882" s="34">
        <v>8509.85</v>
      </c>
      <c r="P2882" s="34">
        <v>8509.85</v>
      </c>
      <c r="Q2882" s="34">
        <v>8509.85</v>
      </c>
      <c r="R2882" s="34">
        <v>8509.85</v>
      </c>
      <c r="S2882" s="34">
        <v>8509.85</v>
      </c>
    </row>
    <row r="2883" spans="2:19">
      <c r="B2883" s="5">
        <v>1992</v>
      </c>
      <c r="C2883" s="34">
        <v>60160.62</v>
      </c>
      <c r="D2883" s="34">
        <v>60086.74</v>
      </c>
      <c r="E2883" s="34">
        <v>60086.74</v>
      </c>
      <c r="F2883" s="34">
        <v>60086.74</v>
      </c>
      <c r="G2883" s="34">
        <v>60234.49</v>
      </c>
      <c r="H2883" s="34">
        <v>60308.37</v>
      </c>
      <c r="I2883" s="34">
        <v>60382.239999999998</v>
      </c>
      <c r="J2883" s="34">
        <v>60899.360000000001</v>
      </c>
      <c r="K2883" s="34">
        <v>60973.24</v>
      </c>
      <c r="L2883" s="34">
        <v>61047.11</v>
      </c>
      <c r="M2883" s="34">
        <v>61194.86</v>
      </c>
      <c r="N2883" s="34">
        <v>61268.74</v>
      </c>
      <c r="O2883" s="34">
        <v>61268.74</v>
      </c>
      <c r="P2883" s="34">
        <v>61268.74</v>
      </c>
      <c r="Q2883" s="34">
        <v>61268.74</v>
      </c>
      <c r="R2883" s="34">
        <v>61268.74</v>
      </c>
      <c r="S2883" s="34">
        <v>61268.74</v>
      </c>
    </row>
    <row r="2884" spans="2:19">
      <c r="B2884" s="5">
        <v>1991</v>
      </c>
      <c r="C2884" s="34">
        <v>13034.34</v>
      </c>
      <c r="D2884" s="34">
        <v>13017.74</v>
      </c>
      <c r="E2884" s="34">
        <v>13017.74</v>
      </c>
      <c r="F2884" s="34">
        <v>13017.74</v>
      </c>
      <c r="G2884" s="34">
        <v>13050.93</v>
      </c>
      <c r="H2884" s="34">
        <v>13067.53</v>
      </c>
      <c r="I2884" s="34">
        <v>13084.13</v>
      </c>
      <c r="J2884" s="34">
        <v>13200.31</v>
      </c>
      <c r="K2884" s="34">
        <v>13216.9</v>
      </c>
      <c r="L2884" s="34">
        <v>13233.5</v>
      </c>
      <c r="M2884" s="34">
        <v>13266.7</v>
      </c>
      <c r="N2884" s="34">
        <v>13283.29</v>
      </c>
      <c r="O2884" s="34">
        <v>13283.29</v>
      </c>
      <c r="P2884" s="34">
        <v>13283.29</v>
      </c>
      <c r="Q2884" s="34">
        <v>13283.29</v>
      </c>
      <c r="R2884" s="34">
        <v>13283.29</v>
      </c>
      <c r="S2884" s="34">
        <v>13283.29</v>
      </c>
    </row>
    <row r="2885" spans="2:19">
      <c r="B2885" s="5">
        <v>1990</v>
      </c>
      <c r="C2885" s="34">
        <v>64961.79</v>
      </c>
      <c r="D2885" s="34">
        <v>64945.89</v>
      </c>
      <c r="E2885" s="34">
        <v>64945.89</v>
      </c>
      <c r="F2885" s="34">
        <v>64945.89</v>
      </c>
      <c r="G2885" s="34">
        <v>64977.7</v>
      </c>
      <c r="H2885" s="34">
        <v>64993.61</v>
      </c>
      <c r="I2885" s="34">
        <v>65009.52</v>
      </c>
      <c r="J2885" s="34">
        <v>65120.88</v>
      </c>
      <c r="K2885" s="34">
        <v>65136.79</v>
      </c>
      <c r="L2885" s="34">
        <v>65152.7</v>
      </c>
      <c r="M2885" s="34">
        <v>65184.52</v>
      </c>
      <c r="N2885" s="34">
        <v>65200.43</v>
      </c>
      <c r="O2885" s="34">
        <v>65200.43</v>
      </c>
      <c r="P2885" s="34">
        <v>65200.43</v>
      </c>
      <c r="Q2885" s="34">
        <v>65200.43</v>
      </c>
      <c r="R2885" s="34">
        <v>65200.43</v>
      </c>
      <c r="S2885" s="34">
        <v>65200.43</v>
      </c>
    </row>
    <row r="2886" spans="2:19">
      <c r="B2886" s="5">
        <v>1989</v>
      </c>
      <c r="C2886" s="34">
        <v>6782.01</v>
      </c>
      <c r="D2886" s="34">
        <v>6779.81</v>
      </c>
      <c r="E2886" s="34">
        <v>6779.81</v>
      </c>
      <c r="F2886" s="34">
        <v>6779.81</v>
      </c>
      <c r="G2886" s="34">
        <v>6784.2</v>
      </c>
      <c r="H2886" s="34">
        <v>6786.4</v>
      </c>
      <c r="I2886" s="34">
        <v>6788.59</v>
      </c>
      <c r="J2886" s="34">
        <v>6803.96</v>
      </c>
      <c r="K2886" s="34">
        <v>6806.15</v>
      </c>
      <c r="L2886" s="34">
        <v>6808.35</v>
      </c>
      <c r="M2886" s="34">
        <v>6812.74</v>
      </c>
      <c r="N2886" s="34">
        <v>6814.93</v>
      </c>
      <c r="O2886" s="34">
        <v>6814.93</v>
      </c>
      <c r="P2886" s="34">
        <v>6814.93</v>
      </c>
      <c r="Q2886" s="34">
        <v>6814.93</v>
      </c>
      <c r="R2886" s="34">
        <v>6814.93</v>
      </c>
      <c r="S2886" s="34">
        <v>6814.93</v>
      </c>
    </row>
    <row r="2887" spans="2:19">
      <c r="B2887" s="5">
        <v>1988</v>
      </c>
      <c r="C2887" s="34">
        <v>144008.16</v>
      </c>
      <c r="D2887" s="34">
        <v>143792.32999999999</v>
      </c>
      <c r="E2887" s="34">
        <v>143792.32999999999</v>
      </c>
      <c r="F2887" s="34">
        <v>143792.32999999999</v>
      </c>
      <c r="G2887" s="34">
        <v>144223.99</v>
      </c>
      <c r="H2887" s="34">
        <v>144439.82</v>
      </c>
      <c r="I2887" s="34">
        <v>144655.65</v>
      </c>
      <c r="J2887" s="34">
        <v>146166.46</v>
      </c>
      <c r="K2887" s="34">
        <v>146382.29</v>
      </c>
      <c r="L2887" s="34">
        <v>146598.12</v>
      </c>
      <c r="M2887" s="34">
        <v>147029.76999999999</v>
      </c>
      <c r="N2887" s="34">
        <v>147245.6</v>
      </c>
      <c r="O2887" s="34">
        <v>147245.6</v>
      </c>
      <c r="P2887" s="34">
        <v>147245.6</v>
      </c>
      <c r="Q2887" s="34">
        <v>147245.6</v>
      </c>
      <c r="R2887" s="34">
        <v>147245.6</v>
      </c>
      <c r="S2887" s="34">
        <v>147245.6</v>
      </c>
    </row>
    <row r="2888" spans="2:19">
      <c r="B2888" s="5">
        <v>1987</v>
      </c>
      <c r="C2888" s="34">
        <v>6294.02</v>
      </c>
      <c r="D2888" s="34">
        <v>6285.03</v>
      </c>
      <c r="E2888" s="34">
        <v>6285.03</v>
      </c>
      <c r="F2888" s="34">
        <v>6285.03</v>
      </c>
      <c r="G2888" s="34">
        <v>6303.01</v>
      </c>
      <c r="H2888" s="34">
        <v>6312</v>
      </c>
      <c r="I2888" s="34">
        <v>6320.99</v>
      </c>
      <c r="J2888" s="34">
        <v>6383.93</v>
      </c>
      <c r="K2888" s="34">
        <v>6392.92</v>
      </c>
      <c r="L2888" s="34">
        <v>6401.91</v>
      </c>
      <c r="M2888" s="34">
        <v>6419.89</v>
      </c>
      <c r="N2888" s="34">
        <v>6428.88</v>
      </c>
      <c r="O2888" s="34">
        <v>6428.88</v>
      </c>
      <c r="P2888" s="34">
        <v>6428.88</v>
      </c>
      <c r="Q2888" s="34">
        <v>6428.88</v>
      </c>
      <c r="R2888" s="34">
        <v>6428.88</v>
      </c>
      <c r="S2888" s="34">
        <v>6428.88</v>
      </c>
    </row>
    <row r="2889" spans="2:19">
      <c r="B2889" s="5">
        <v>1986</v>
      </c>
      <c r="C2889" s="34">
        <v>12671.2</v>
      </c>
      <c r="D2889" s="34">
        <v>12649.7</v>
      </c>
      <c r="E2889" s="34">
        <v>12649.7</v>
      </c>
      <c r="F2889" s="34">
        <v>12649.7</v>
      </c>
      <c r="G2889" s="34">
        <v>12692.71</v>
      </c>
      <c r="H2889" s="34">
        <v>12714.21</v>
      </c>
      <c r="I2889" s="34">
        <v>12735.71</v>
      </c>
      <c r="J2889" s="34">
        <v>12707.91</v>
      </c>
      <c r="K2889" s="34">
        <v>12729.41</v>
      </c>
      <c r="L2889" s="34">
        <v>12750.91</v>
      </c>
      <c r="M2889" s="34">
        <v>12793.92</v>
      </c>
      <c r="N2889" s="34">
        <v>12815.42</v>
      </c>
      <c r="O2889" s="34">
        <v>12815.42</v>
      </c>
      <c r="P2889" s="34">
        <v>12815.42</v>
      </c>
      <c r="Q2889" s="34">
        <v>12815.42</v>
      </c>
      <c r="R2889" s="34">
        <v>12815.42</v>
      </c>
      <c r="S2889" s="34">
        <v>12815.42</v>
      </c>
    </row>
    <row r="2890" spans="2:19">
      <c r="B2890" s="5">
        <v>1985</v>
      </c>
      <c r="C2890" s="34">
        <v>3074.7</v>
      </c>
      <c r="D2890" s="34">
        <v>3074.7</v>
      </c>
      <c r="E2890" s="34">
        <v>3074.7</v>
      </c>
      <c r="F2890" s="34">
        <v>3074.7</v>
      </c>
      <c r="G2890" s="34">
        <v>3074.7</v>
      </c>
      <c r="H2890" s="34">
        <v>3074.7</v>
      </c>
      <c r="I2890" s="34">
        <v>3074.7</v>
      </c>
      <c r="J2890" s="34">
        <v>3074.7</v>
      </c>
      <c r="K2890" s="34">
        <v>3074.7</v>
      </c>
      <c r="L2890" s="34">
        <v>3074.7</v>
      </c>
      <c r="M2890" s="34">
        <v>3074.7</v>
      </c>
      <c r="N2890" s="34">
        <v>3074.7</v>
      </c>
      <c r="O2890" s="34">
        <v>3074.7</v>
      </c>
      <c r="P2890" s="34">
        <v>3074.7</v>
      </c>
      <c r="Q2890" s="34">
        <v>3074.7</v>
      </c>
      <c r="R2890" s="34">
        <v>3074.7</v>
      </c>
      <c r="S2890" s="34">
        <v>3074.7</v>
      </c>
    </row>
    <row r="2891" spans="2:19">
      <c r="B2891" s="5">
        <v>1984</v>
      </c>
      <c r="C2891" s="34">
        <v>112187.59</v>
      </c>
      <c r="D2891" s="34">
        <v>112031.16</v>
      </c>
      <c r="E2891" s="34">
        <v>111826.38</v>
      </c>
      <c r="F2891" s="34">
        <v>152065.97</v>
      </c>
      <c r="G2891" s="34">
        <v>152583.60999999999</v>
      </c>
      <c r="H2891" s="34">
        <v>152842.43</v>
      </c>
      <c r="I2891" s="34">
        <v>153101.25</v>
      </c>
      <c r="J2891" s="34">
        <v>154913</v>
      </c>
      <c r="K2891" s="34">
        <v>155171.82</v>
      </c>
      <c r="L2891" s="34">
        <v>155430.64000000001</v>
      </c>
      <c r="M2891" s="34">
        <v>155948.28</v>
      </c>
      <c r="N2891" s="34">
        <v>156207.1</v>
      </c>
      <c r="O2891" s="34">
        <v>156207.1</v>
      </c>
      <c r="P2891" s="34">
        <v>156207.1</v>
      </c>
      <c r="Q2891" s="34">
        <v>156207.1</v>
      </c>
      <c r="R2891" s="34">
        <v>156207.1</v>
      </c>
      <c r="S2891" s="34">
        <v>156207.1</v>
      </c>
    </row>
    <row r="2892" spans="2:19">
      <c r="B2892" s="5">
        <v>1983</v>
      </c>
      <c r="C2892" s="34">
        <v>636.91</v>
      </c>
      <c r="D2892" s="34">
        <v>636.91</v>
      </c>
      <c r="E2892" s="34">
        <v>636.91</v>
      </c>
      <c r="F2892" s="34">
        <v>636.91</v>
      </c>
      <c r="G2892" s="34">
        <v>636.91</v>
      </c>
      <c r="H2892" s="34">
        <v>636.91</v>
      </c>
      <c r="I2892" s="34">
        <v>636.91</v>
      </c>
      <c r="J2892" s="34">
        <v>636.91</v>
      </c>
      <c r="K2892" s="34">
        <v>636.91</v>
      </c>
      <c r="L2892" s="34">
        <v>636.91</v>
      </c>
      <c r="M2892" s="34">
        <v>636.91</v>
      </c>
      <c r="N2892" s="34">
        <v>636.91</v>
      </c>
      <c r="O2892" s="34">
        <v>636.91</v>
      </c>
      <c r="P2892" s="34">
        <v>636.91</v>
      </c>
      <c r="Q2892" s="34">
        <v>636.91</v>
      </c>
      <c r="R2892" s="34">
        <v>636.91</v>
      </c>
      <c r="S2892" s="34">
        <v>636.91</v>
      </c>
    </row>
    <row r="2893" spans="2:19">
      <c r="B2893" s="5">
        <v>1982</v>
      </c>
      <c r="C2893" s="34">
        <v>14488.48</v>
      </c>
      <c r="D2893" s="34">
        <v>14488.48</v>
      </c>
      <c r="E2893" s="34">
        <v>14488.48</v>
      </c>
      <c r="F2893" s="34">
        <v>14488.48</v>
      </c>
      <c r="G2893" s="34">
        <v>14488.48</v>
      </c>
      <c r="H2893" s="34">
        <v>14488.48</v>
      </c>
      <c r="I2893" s="34">
        <v>14488.48</v>
      </c>
      <c r="J2893" s="34">
        <v>14488.48</v>
      </c>
      <c r="K2893" s="34">
        <v>14488.48</v>
      </c>
      <c r="L2893" s="34">
        <v>14488.48</v>
      </c>
      <c r="M2893" s="34">
        <v>14488.48</v>
      </c>
      <c r="N2893" s="34">
        <v>14488.48</v>
      </c>
      <c r="O2893" s="34">
        <v>14488.48</v>
      </c>
      <c r="P2893" s="34">
        <v>14488.48</v>
      </c>
      <c r="Q2893" s="34">
        <v>14488.48</v>
      </c>
      <c r="R2893" s="34">
        <v>14488.48</v>
      </c>
      <c r="S2893" s="34">
        <v>14488.48</v>
      </c>
    </row>
    <row r="2894" spans="2:19">
      <c r="B2894" s="5">
        <v>1981</v>
      </c>
      <c r="C2894" s="34">
        <v>9451.39</v>
      </c>
      <c r="D2894" s="34">
        <v>9451.39</v>
      </c>
      <c r="E2894" s="34">
        <v>9451.39</v>
      </c>
      <c r="F2894" s="34">
        <v>9451.39</v>
      </c>
      <c r="G2894" s="34">
        <v>9451.39</v>
      </c>
      <c r="H2894" s="34">
        <v>9451.39</v>
      </c>
      <c r="I2894" s="34">
        <v>9451.39</v>
      </c>
      <c r="J2894" s="34">
        <v>9451.39</v>
      </c>
      <c r="K2894" s="34">
        <v>9451.39</v>
      </c>
      <c r="L2894" s="34">
        <v>9451.39</v>
      </c>
      <c r="M2894" s="34">
        <v>9451.39</v>
      </c>
      <c r="N2894" s="34">
        <v>9451.39</v>
      </c>
      <c r="O2894" s="34">
        <v>9451.39</v>
      </c>
      <c r="P2894" s="34">
        <v>9451.39</v>
      </c>
      <c r="Q2894" s="34">
        <v>9451.39</v>
      </c>
      <c r="R2894" s="34">
        <v>9451.39</v>
      </c>
      <c r="S2894" s="34">
        <v>9451.39</v>
      </c>
    </row>
    <row r="2895" spans="2:19">
      <c r="B2895" s="5">
        <v>1980</v>
      </c>
      <c r="C2895" s="34">
        <v>1130.44</v>
      </c>
      <c r="D2895" s="34">
        <v>1130.44</v>
      </c>
      <c r="E2895" s="34">
        <v>1130.44</v>
      </c>
      <c r="F2895" s="34">
        <v>1130.44</v>
      </c>
      <c r="G2895" s="34">
        <v>1130.44</v>
      </c>
      <c r="H2895" s="34">
        <v>1130.44</v>
      </c>
      <c r="I2895" s="34">
        <v>1130.44</v>
      </c>
      <c r="J2895" s="34">
        <v>1130.44</v>
      </c>
      <c r="K2895" s="34">
        <v>1130.44</v>
      </c>
      <c r="L2895" s="34">
        <v>1130.44</v>
      </c>
      <c r="M2895" s="34">
        <v>1130.44</v>
      </c>
      <c r="N2895" s="34">
        <v>1130.44</v>
      </c>
      <c r="O2895" s="34">
        <v>1130.44</v>
      </c>
      <c r="P2895" s="34">
        <v>1130.44</v>
      </c>
      <c r="Q2895" s="34">
        <v>1130.44</v>
      </c>
      <c r="R2895" s="34">
        <v>1130.44</v>
      </c>
      <c r="S2895" s="34">
        <v>1130.44</v>
      </c>
    </row>
    <row r="2896" spans="2:19">
      <c r="B2896" s="5">
        <v>1979</v>
      </c>
      <c r="C2896" s="34">
        <v>8486.93</v>
      </c>
      <c r="D2896" s="34">
        <v>8486.93</v>
      </c>
      <c r="E2896" s="34">
        <v>8486.93</v>
      </c>
      <c r="F2896" s="34">
        <v>8486.93</v>
      </c>
      <c r="G2896" s="34">
        <v>8486.93</v>
      </c>
      <c r="H2896" s="34">
        <v>8486.93</v>
      </c>
      <c r="I2896" s="34">
        <v>8486.93</v>
      </c>
      <c r="J2896" s="34">
        <v>8486.93</v>
      </c>
      <c r="K2896" s="34">
        <v>8486.93</v>
      </c>
      <c r="L2896" s="34">
        <v>8486.93</v>
      </c>
      <c r="M2896" s="34">
        <v>8486.93</v>
      </c>
      <c r="N2896" s="34">
        <v>8486.93</v>
      </c>
      <c r="O2896" s="34">
        <v>8486.93</v>
      </c>
      <c r="P2896" s="34">
        <v>8486.93</v>
      </c>
      <c r="Q2896" s="34">
        <v>8486.93</v>
      </c>
      <c r="R2896" s="34">
        <v>8486.93</v>
      </c>
      <c r="S2896" s="34">
        <v>8486.93</v>
      </c>
    </row>
    <row r="2897" spans="2:19">
      <c r="B2897" s="5">
        <v>1978</v>
      </c>
      <c r="C2897" s="34">
        <v>131.69</v>
      </c>
      <c r="D2897" s="34">
        <v>131.69</v>
      </c>
      <c r="E2897" s="34">
        <v>131.69</v>
      </c>
      <c r="F2897" s="34">
        <v>131.69</v>
      </c>
      <c r="G2897" s="34">
        <v>131.69</v>
      </c>
      <c r="H2897" s="34">
        <v>131.69</v>
      </c>
      <c r="I2897" s="34">
        <v>131.69</v>
      </c>
      <c r="J2897" s="34">
        <v>131.69</v>
      </c>
      <c r="K2897" s="34">
        <v>131.69</v>
      </c>
      <c r="L2897" s="34">
        <v>131.69</v>
      </c>
      <c r="M2897" s="34">
        <v>131.69</v>
      </c>
      <c r="N2897" s="34">
        <v>131.69</v>
      </c>
      <c r="O2897" s="34">
        <v>131.69</v>
      </c>
      <c r="P2897" s="34">
        <v>131.69</v>
      </c>
      <c r="Q2897" s="34">
        <v>131.69</v>
      </c>
      <c r="R2897" s="34">
        <v>131.69</v>
      </c>
      <c r="S2897" s="34">
        <v>131.69</v>
      </c>
    </row>
    <row r="2898" spans="2:19">
      <c r="B2898" s="5">
        <v>1977</v>
      </c>
      <c r="C2898" s="34">
        <v>2767.62</v>
      </c>
      <c r="D2898" s="34">
        <v>2767.62</v>
      </c>
      <c r="E2898" s="34">
        <v>2767.62</v>
      </c>
      <c r="F2898" s="34">
        <v>2767.62</v>
      </c>
      <c r="G2898" s="34">
        <v>2767.62</v>
      </c>
      <c r="H2898" s="34">
        <v>2767.62</v>
      </c>
      <c r="I2898" s="34">
        <v>2767.62</v>
      </c>
      <c r="J2898" s="34">
        <v>2767.62</v>
      </c>
      <c r="K2898" s="34">
        <v>2767.62</v>
      </c>
      <c r="L2898" s="34">
        <v>2767.62</v>
      </c>
      <c r="M2898" s="34">
        <v>2767.62</v>
      </c>
      <c r="N2898" s="34">
        <v>2767.62</v>
      </c>
      <c r="O2898" s="34">
        <v>2767.62</v>
      </c>
      <c r="P2898" s="34">
        <v>2767.62</v>
      </c>
      <c r="Q2898" s="34">
        <v>2767.62</v>
      </c>
      <c r="R2898" s="34">
        <v>2767.62</v>
      </c>
      <c r="S2898" s="34">
        <v>2767.62</v>
      </c>
    </row>
    <row r="2899" spans="2:19">
      <c r="B2899" s="5">
        <v>1976</v>
      </c>
      <c r="C2899" s="34">
        <v>37628.71</v>
      </c>
      <c r="D2899" s="34">
        <v>37628.71</v>
      </c>
      <c r="E2899" s="34">
        <v>37628.71</v>
      </c>
      <c r="F2899" s="34">
        <v>37628.71</v>
      </c>
      <c r="G2899" s="34">
        <v>37628.71</v>
      </c>
      <c r="H2899" s="34">
        <v>37628.71</v>
      </c>
      <c r="I2899" s="34">
        <v>37628.71</v>
      </c>
      <c r="J2899" s="34">
        <v>37628.71</v>
      </c>
      <c r="K2899" s="34">
        <v>37628.71</v>
      </c>
      <c r="L2899" s="34">
        <v>37628.71</v>
      </c>
      <c r="M2899" s="34">
        <v>37628.71</v>
      </c>
      <c r="N2899" s="34">
        <v>37628.71</v>
      </c>
      <c r="O2899" s="34">
        <v>37628.71</v>
      </c>
      <c r="P2899" s="34">
        <v>37628.71</v>
      </c>
      <c r="Q2899" s="34">
        <v>37628.71</v>
      </c>
      <c r="R2899" s="34">
        <v>37628.71</v>
      </c>
      <c r="S2899" s="34">
        <v>37628.71</v>
      </c>
    </row>
    <row r="2900" spans="2:19">
      <c r="B2900" s="5">
        <v>1975</v>
      </c>
      <c r="C2900" s="34">
        <v>75156.83</v>
      </c>
      <c r="D2900" s="34">
        <v>75156.83</v>
      </c>
      <c r="E2900" s="34">
        <v>75156.83</v>
      </c>
      <c r="F2900" s="34">
        <v>75156.83</v>
      </c>
      <c r="G2900" s="34">
        <v>75156.83</v>
      </c>
      <c r="H2900" s="34">
        <v>75156.83</v>
      </c>
      <c r="I2900" s="34">
        <v>75156.83</v>
      </c>
      <c r="J2900" s="34">
        <v>75156.83</v>
      </c>
      <c r="K2900" s="34">
        <v>75156.83</v>
      </c>
      <c r="L2900" s="34">
        <v>75156.83</v>
      </c>
      <c r="M2900" s="34">
        <v>75156.83</v>
      </c>
      <c r="N2900" s="34">
        <v>75156.83</v>
      </c>
      <c r="O2900" s="34">
        <v>75156.83</v>
      </c>
      <c r="P2900" s="34">
        <v>75156.83</v>
      </c>
      <c r="Q2900" s="34">
        <v>75156.83</v>
      </c>
      <c r="R2900" s="34">
        <v>75156.83</v>
      </c>
      <c r="S2900" s="34">
        <v>75156.83</v>
      </c>
    </row>
    <row r="2901" spans="2:19">
      <c r="B2901" s="5">
        <v>1974</v>
      </c>
      <c r="C2901" s="34">
        <v>626.84</v>
      </c>
      <c r="D2901" s="34">
        <v>626.84</v>
      </c>
      <c r="E2901" s="34">
        <v>626.84</v>
      </c>
      <c r="F2901" s="34">
        <v>626.84</v>
      </c>
      <c r="G2901" s="34">
        <v>626.84</v>
      </c>
      <c r="H2901" s="34">
        <v>626.84</v>
      </c>
      <c r="I2901" s="34">
        <v>626.84</v>
      </c>
      <c r="J2901" s="34">
        <v>626.84</v>
      </c>
      <c r="K2901" s="34">
        <v>626.84</v>
      </c>
      <c r="L2901" s="34">
        <v>626.84</v>
      </c>
      <c r="M2901" s="34">
        <v>626.84</v>
      </c>
      <c r="N2901" s="34">
        <v>626.84</v>
      </c>
      <c r="O2901" s="34">
        <v>626.84</v>
      </c>
      <c r="P2901" s="34">
        <v>626.84</v>
      </c>
      <c r="Q2901" s="34">
        <v>626.84</v>
      </c>
      <c r="R2901" s="34">
        <v>626.84</v>
      </c>
      <c r="S2901" s="34">
        <v>626.84</v>
      </c>
    </row>
    <row r="2902" spans="2:19">
      <c r="B2902" s="5">
        <v>1973</v>
      </c>
      <c r="C2902" s="34">
        <v>2409.7399999999998</v>
      </c>
      <c r="D2902" s="34">
        <v>2409.7399999999998</v>
      </c>
      <c r="E2902" s="34">
        <v>2409.7399999999998</v>
      </c>
      <c r="F2902" s="34">
        <v>2409.7399999999998</v>
      </c>
      <c r="G2902" s="34">
        <v>2409.7399999999998</v>
      </c>
      <c r="H2902" s="34">
        <v>2409.7399999999998</v>
      </c>
      <c r="I2902" s="34">
        <v>2409.7399999999998</v>
      </c>
      <c r="J2902" s="34">
        <v>2409.7399999999998</v>
      </c>
      <c r="K2902" s="34">
        <v>2409.7399999999998</v>
      </c>
      <c r="L2902" s="34">
        <v>2409.7399999999998</v>
      </c>
      <c r="M2902" s="34">
        <v>2409.7399999999998</v>
      </c>
      <c r="N2902" s="34">
        <v>2409.7399999999998</v>
      </c>
      <c r="O2902" s="34">
        <v>2409.7399999999998</v>
      </c>
      <c r="P2902" s="34">
        <v>2409.7399999999998</v>
      </c>
      <c r="Q2902" s="34">
        <v>2409.7399999999998</v>
      </c>
      <c r="R2902" s="34">
        <v>2409.7399999999998</v>
      </c>
      <c r="S2902" s="34">
        <v>2409.7399999999998</v>
      </c>
    </row>
    <row r="2903" spans="2:19">
      <c r="B2903" s="5">
        <v>1972</v>
      </c>
      <c r="C2903" s="34">
        <v>2157.2800000000002</v>
      </c>
      <c r="D2903" s="34">
        <v>2157.2800000000002</v>
      </c>
      <c r="E2903" s="34">
        <v>2157.2800000000002</v>
      </c>
      <c r="F2903" s="34">
        <v>2157.2800000000002</v>
      </c>
      <c r="G2903" s="34">
        <v>2157.2800000000002</v>
      </c>
      <c r="H2903" s="34">
        <v>2157.2800000000002</v>
      </c>
      <c r="I2903" s="34">
        <v>2157.2800000000002</v>
      </c>
      <c r="J2903" s="34">
        <v>2157.2800000000002</v>
      </c>
      <c r="K2903" s="34">
        <v>2157.2800000000002</v>
      </c>
      <c r="L2903" s="34">
        <v>2157.2800000000002</v>
      </c>
      <c r="M2903" s="34">
        <v>2157.2800000000002</v>
      </c>
      <c r="N2903" s="34">
        <v>2157.2800000000002</v>
      </c>
      <c r="O2903" s="34">
        <v>2157.2800000000002</v>
      </c>
      <c r="P2903" s="34">
        <v>2157.2800000000002</v>
      </c>
      <c r="Q2903" s="34">
        <v>2157.2800000000002</v>
      </c>
      <c r="R2903" s="34">
        <v>2157.2800000000002</v>
      </c>
      <c r="S2903" s="34">
        <v>2157.2800000000002</v>
      </c>
    </row>
    <row r="2904" spans="2:19">
      <c r="B2904" s="5">
        <v>1971</v>
      </c>
      <c r="C2904" s="34">
        <v>1730.75</v>
      </c>
      <c r="D2904" s="34">
        <v>1730.75</v>
      </c>
      <c r="E2904" s="34">
        <v>1730.75</v>
      </c>
      <c r="F2904" s="34">
        <v>1730.75</v>
      </c>
      <c r="G2904" s="34">
        <v>1730.75</v>
      </c>
      <c r="H2904" s="34">
        <v>1730.75</v>
      </c>
      <c r="I2904" s="34">
        <v>1730.75</v>
      </c>
      <c r="J2904" s="34">
        <v>1730.75</v>
      </c>
      <c r="K2904" s="34">
        <v>1730.75</v>
      </c>
      <c r="L2904" s="34">
        <v>1730.75</v>
      </c>
      <c r="M2904" s="34">
        <v>1730.75</v>
      </c>
      <c r="N2904" s="34">
        <v>1730.75</v>
      </c>
      <c r="O2904" s="34">
        <v>1730.75</v>
      </c>
      <c r="P2904" s="34">
        <v>1730.75</v>
      </c>
      <c r="Q2904" s="34">
        <v>1730.75</v>
      </c>
      <c r="R2904" s="34">
        <v>1730.75</v>
      </c>
      <c r="S2904" s="34">
        <v>1730.75</v>
      </c>
    </row>
    <row r="2905" spans="2:19">
      <c r="B2905" s="5">
        <v>1970</v>
      </c>
      <c r="C2905" s="34">
        <v>1086.6300000000001</v>
      </c>
      <c r="D2905" s="34">
        <v>1086.6300000000001</v>
      </c>
      <c r="E2905" s="34">
        <v>1086.6300000000001</v>
      </c>
      <c r="F2905" s="34">
        <v>1086.6300000000001</v>
      </c>
      <c r="G2905" s="34">
        <v>1086.6300000000001</v>
      </c>
      <c r="H2905" s="34">
        <v>1086.6300000000001</v>
      </c>
      <c r="I2905" s="34">
        <v>1086.6300000000001</v>
      </c>
      <c r="J2905" s="34">
        <v>1086.6300000000001</v>
      </c>
      <c r="K2905" s="34">
        <v>1086.6300000000001</v>
      </c>
      <c r="L2905" s="34">
        <v>1086.6300000000001</v>
      </c>
      <c r="M2905" s="34">
        <v>1086.6300000000001</v>
      </c>
      <c r="N2905" s="34">
        <v>1086.6300000000001</v>
      </c>
      <c r="O2905" s="34">
        <v>1086.6300000000001</v>
      </c>
      <c r="P2905" s="34">
        <v>1086.6300000000001</v>
      </c>
      <c r="Q2905" s="34">
        <v>1086.6300000000001</v>
      </c>
      <c r="R2905" s="34">
        <v>1086.6300000000001</v>
      </c>
      <c r="S2905" s="34">
        <v>1086.6300000000001</v>
      </c>
    </row>
    <row r="2906" spans="2:19">
      <c r="B2906" s="5">
        <v>1969</v>
      </c>
      <c r="C2906" s="34">
        <v>557.30999999999995</v>
      </c>
      <c r="D2906" s="34">
        <v>557.30999999999995</v>
      </c>
      <c r="E2906" s="34">
        <v>557.30999999999995</v>
      </c>
      <c r="F2906" s="34">
        <v>557.30999999999995</v>
      </c>
      <c r="G2906" s="34">
        <v>557.30999999999995</v>
      </c>
      <c r="H2906" s="34">
        <v>557.30999999999995</v>
      </c>
      <c r="I2906" s="34">
        <v>557.30999999999995</v>
      </c>
      <c r="J2906" s="34">
        <v>557.30999999999995</v>
      </c>
      <c r="K2906" s="34">
        <v>557.30999999999995</v>
      </c>
      <c r="L2906" s="34">
        <v>557.30999999999995</v>
      </c>
      <c r="M2906" s="34">
        <v>557.30999999999995</v>
      </c>
      <c r="N2906" s="34">
        <v>557.30999999999995</v>
      </c>
      <c r="O2906" s="34">
        <v>557.30999999999995</v>
      </c>
      <c r="P2906" s="34">
        <v>557.30999999999995</v>
      </c>
      <c r="Q2906" s="34">
        <v>557.30999999999995</v>
      </c>
      <c r="R2906" s="34">
        <v>557.30999999999995</v>
      </c>
      <c r="S2906" s="34">
        <v>557.30999999999995</v>
      </c>
    </row>
    <row r="2907" spans="2:19">
      <c r="B2907" s="5">
        <v>1968</v>
      </c>
      <c r="C2907" s="34">
        <v>954.58</v>
      </c>
      <c r="D2907" s="34">
        <v>954.58</v>
      </c>
      <c r="E2907" s="34">
        <v>954.58</v>
      </c>
      <c r="F2907" s="34">
        <v>954.58</v>
      </c>
      <c r="G2907" s="34">
        <v>954.58</v>
      </c>
      <c r="H2907" s="34">
        <v>954.58</v>
      </c>
      <c r="I2907" s="34">
        <v>954.58</v>
      </c>
      <c r="J2907" s="34">
        <v>954.58</v>
      </c>
      <c r="K2907" s="34">
        <v>954.58</v>
      </c>
      <c r="L2907" s="34">
        <v>954.58</v>
      </c>
      <c r="M2907" s="34">
        <v>954.58</v>
      </c>
      <c r="N2907" s="34">
        <v>954.58</v>
      </c>
      <c r="O2907" s="34">
        <v>954.58</v>
      </c>
      <c r="P2907" s="34">
        <v>954.58</v>
      </c>
      <c r="Q2907" s="34">
        <v>954.58</v>
      </c>
      <c r="R2907" s="34">
        <v>954.58</v>
      </c>
      <c r="S2907" s="34">
        <v>954.58</v>
      </c>
    </row>
    <row r="2908" spans="2:19">
      <c r="B2908" s="5">
        <v>1967</v>
      </c>
      <c r="C2908" s="34">
        <v>2759.44</v>
      </c>
      <c r="D2908" s="34">
        <v>2759.44</v>
      </c>
      <c r="E2908" s="34">
        <v>2759.44</v>
      </c>
      <c r="F2908" s="34">
        <v>2759.44</v>
      </c>
      <c r="G2908" s="34">
        <v>2759.44</v>
      </c>
      <c r="H2908" s="34">
        <v>2759.44</v>
      </c>
      <c r="I2908" s="34">
        <v>2759.44</v>
      </c>
      <c r="J2908" s="34">
        <v>2759.44</v>
      </c>
      <c r="K2908" s="34">
        <v>2759.44</v>
      </c>
      <c r="L2908" s="34">
        <v>2759.44</v>
      </c>
      <c r="M2908" s="34">
        <v>2759.44</v>
      </c>
      <c r="N2908" s="34">
        <v>2759.44</v>
      </c>
      <c r="O2908" s="34">
        <v>2759.44</v>
      </c>
      <c r="P2908" s="34">
        <v>2759.44</v>
      </c>
      <c r="Q2908" s="34">
        <v>2759.44</v>
      </c>
      <c r="R2908" s="34">
        <v>2759.44</v>
      </c>
      <c r="S2908" s="34">
        <v>2759.44</v>
      </c>
    </row>
    <row r="2909" spans="2:19">
      <c r="B2909" s="5">
        <v>1966</v>
      </c>
      <c r="C2909" s="34">
        <v>529.34</v>
      </c>
      <c r="D2909" s="34">
        <v>529.34</v>
      </c>
      <c r="E2909" s="34">
        <v>529.34</v>
      </c>
      <c r="F2909" s="34">
        <v>529.34</v>
      </c>
      <c r="G2909" s="34">
        <v>529.34</v>
      </c>
      <c r="H2909" s="34">
        <v>529.34</v>
      </c>
      <c r="I2909" s="34">
        <v>529.34</v>
      </c>
      <c r="J2909" s="34">
        <v>529.34</v>
      </c>
      <c r="K2909" s="34">
        <v>529.34</v>
      </c>
      <c r="L2909" s="34">
        <v>529.34</v>
      </c>
      <c r="M2909" s="34">
        <v>529.34</v>
      </c>
      <c r="N2909" s="34">
        <v>529.34</v>
      </c>
      <c r="O2909" s="34">
        <v>529.34</v>
      </c>
      <c r="P2909" s="34">
        <v>529.34</v>
      </c>
      <c r="Q2909" s="34">
        <v>529.34</v>
      </c>
      <c r="R2909" s="34">
        <v>529.34</v>
      </c>
      <c r="S2909" s="34">
        <v>529.34</v>
      </c>
    </row>
    <row r="2910" spans="2:19">
      <c r="B2910" s="5">
        <v>1965</v>
      </c>
      <c r="C2910" s="34">
        <v>2616.94</v>
      </c>
      <c r="D2910" s="34">
        <v>2616.94</v>
      </c>
      <c r="E2910" s="34">
        <v>2616.94</v>
      </c>
      <c r="F2910" s="34">
        <v>2616.94</v>
      </c>
      <c r="G2910" s="34">
        <v>2616.94</v>
      </c>
      <c r="H2910" s="34">
        <v>2616.94</v>
      </c>
      <c r="I2910" s="34">
        <v>2616.94</v>
      </c>
      <c r="J2910" s="34">
        <v>2616.94</v>
      </c>
      <c r="K2910" s="34">
        <v>2616.94</v>
      </c>
      <c r="L2910" s="34">
        <v>2616.94</v>
      </c>
      <c r="M2910" s="34">
        <v>2616.94</v>
      </c>
      <c r="N2910" s="34">
        <v>2616.94</v>
      </c>
      <c r="O2910" s="34">
        <v>2616.94</v>
      </c>
      <c r="P2910" s="34">
        <v>2616.94</v>
      </c>
      <c r="Q2910" s="34">
        <v>2616.94</v>
      </c>
      <c r="R2910" s="34">
        <v>2616.94</v>
      </c>
      <c r="S2910" s="34">
        <v>2616.94</v>
      </c>
    </row>
    <row r="2911" spans="2:19">
      <c r="B2911" s="5">
        <v>1964</v>
      </c>
      <c r="C2911" s="34">
        <v>64.48</v>
      </c>
      <c r="D2911" s="34">
        <v>64.48</v>
      </c>
      <c r="E2911" s="34">
        <v>64.48</v>
      </c>
      <c r="F2911" s="34">
        <v>64.48</v>
      </c>
      <c r="G2911" s="34">
        <v>64.48</v>
      </c>
      <c r="H2911" s="34">
        <v>64.48</v>
      </c>
      <c r="I2911" s="34">
        <v>64.48</v>
      </c>
      <c r="J2911" s="34">
        <v>64.48</v>
      </c>
      <c r="K2911" s="34">
        <v>64.48</v>
      </c>
      <c r="L2911" s="34">
        <v>64.48</v>
      </c>
      <c r="M2911" s="34">
        <v>64.48</v>
      </c>
      <c r="N2911" s="34">
        <v>64.48</v>
      </c>
      <c r="O2911" s="34">
        <v>64.48</v>
      </c>
      <c r="P2911" s="34">
        <v>64.48</v>
      </c>
      <c r="Q2911" s="34">
        <v>64.48</v>
      </c>
      <c r="R2911" s="34">
        <v>64.48</v>
      </c>
      <c r="S2911" s="34">
        <v>64.48</v>
      </c>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v>381.82</v>
      </c>
      <c r="D2913" s="34">
        <v>381.82</v>
      </c>
      <c r="E2913" s="34">
        <v>381.82</v>
      </c>
      <c r="F2913" s="34">
        <v>381.82</v>
      </c>
      <c r="G2913" s="34">
        <v>381.82</v>
      </c>
      <c r="H2913" s="34">
        <v>381.82</v>
      </c>
      <c r="I2913" s="34">
        <v>381.82</v>
      </c>
      <c r="J2913" s="34">
        <v>381.82</v>
      </c>
      <c r="K2913" s="34">
        <v>381.82</v>
      </c>
      <c r="L2913" s="34">
        <v>381.82</v>
      </c>
      <c r="M2913" s="34">
        <v>381.82</v>
      </c>
      <c r="N2913" s="34">
        <v>381.82</v>
      </c>
      <c r="O2913" s="34">
        <v>381.82</v>
      </c>
      <c r="P2913" s="34">
        <v>381.82</v>
      </c>
      <c r="Q2913" s="34">
        <v>381.82</v>
      </c>
      <c r="R2913" s="34">
        <v>381.82</v>
      </c>
      <c r="S2913" s="34">
        <v>381.82</v>
      </c>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1325461.81</v>
      </c>
      <c r="D2946" s="7">
        <f>SUM(D2868:D2945)</f>
        <v>1337465.2899999998</v>
      </c>
      <c r="E2946" s="7">
        <f>SUM(E2867:E2945)</f>
        <v>1362655.42</v>
      </c>
      <c r="F2946" s="7">
        <f>SUM(F2866:F2945)</f>
        <v>1430453.56</v>
      </c>
      <c r="G2946" s="7">
        <f>SUM(G2865:G2945)</f>
        <v>1459900.1599999997</v>
      </c>
      <c r="H2946" s="7">
        <f>SUM(H2859:H2945)</f>
        <v>1513317.0699999998</v>
      </c>
      <c r="I2946" s="7">
        <f>SUM(I2859:I2945)</f>
        <v>1582262.9099999997</v>
      </c>
      <c r="J2946" s="7">
        <f t="shared" ref="J2946" si="57">SUM(J2859:J2945)</f>
        <v>1620894.0599999998</v>
      </c>
      <c r="K2946" s="7">
        <f>SUM(K2859:K2945)</f>
        <v>1658764.24</v>
      </c>
      <c r="L2946" s="7">
        <f t="shared" ref="L2946" si="58">SUM(L2859:L2945)</f>
        <v>1689171.6999999997</v>
      </c>
      <c r="M2946" s="10">
        <f>SUM(M2859:M2945)</f>
        <v>1683293.0099999998</v>
      </c>
      <c r="N2946" s="10">
        <f>SUM(N2854:N2945)</f>
        <v>1697148.97</v>
      </c>
      <c r="O2946" s="10">
        <f>SUM(O2854:O2945)</f>
        <v>1804796.9699999997</v>
      </c>
      <c r="P2946" s="10">
        <f>SUM(P2854:P2945)</f>
        <v>1819108.9699999997</v>
      </c>
      <c r="Q2946" s="10">
        <f>SUM(Q2854:Q2945)</f>
        <v>1831014.9699999997</v>
      </c>
      <c r="R2946" s="10">
        <f>SUM(R2853:R2945)</f>
        <v>1834902.9699999997</v>
      </c>
      <c r="S2946" s="10">
        <f>SUM(S2853:S2945)</f>
        <v>1852329.97</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757675</v>
      </c>
    </row>
    <row r="2949" spans="1:19">
      <c r="A2949" s="35"/>
      <c r="B2949" s="5">
        <v>2021</v>
      </c>
      <c r="C2949" s="33"/>
      <c r="D2949" s="33"/>
      <c r="E2949" s="33"/>
      <c r="F2949" s="33"/>
      <c r="G2949" s="33"/>
      <c r="H2949" s="33"/>
      <c r="I2949" s="33"/>
      <c r="J2949" s="33"/>
      <c r="K2949" s="33"/>
      <c r="L2949" s="33"/>
      <c r="M2949" s="33"/>
      <c r="N2949" s="33"/>
      <c r="O2949" s="33"/>
      <c r="P2949" s="33"/>
      <c r="Q2949" s="33"/>
      <c r="R2949" s="34">
        <v>505318</v>
      </c>
      <c r="S2949" s="34">
        <v>505318</v>
      </c>
    </row>
    <row r="2950" spans="1:19">
      <c r="B2950" s="5">
        <v>2020</v>
      </c>
      <c r="C2950" s="33"/>
      <c r="D2950" s="33"/>
      <c r="E2950" s="33"/>
      <c r="F2950" s="33"/>
      <c r="G2950" s="33"/>
      <c r="H2950" s="33"/>
      <c r="I2950" s="33"/>
      <c r="J2950" s="33"/>
      <c r="K2950" s="33"/>
      <c r="L2950" s="33"/>
      <c r="M2950" s="33"/>
      <c r="N2950" s="33"/>
      <c r="O2950" s="33"/>
      <c r="P2950" s="33"/>
      <c r="Q2950" s="34">
        <v>590032</v>
      </c>
      <c r="R2950" s="34">
        <v>590032</v>
      </c>
      <c r="S2950" s="34">
        <v>590032</v>
      </c>
    </row>
    <row r="2951" spans="1:19">
      <c r="A2951" s="37"/>
      <c r="B2951" s="5">
        <v>2019</v>
      </c>
      <c r="C2951" s="33"/>
      <c r="D2951" s="33"/>
      <c r="E2951" s="33"/>
      <c r="F2951" s="33"/>
      <c r="G2951" s="33"/>
      <c r="H2951" s="33"/>
      <c r="I2951" s="33"/>
      <c r="J2951" s="33"/>
      <c r="K2951" s="33"/>
      <c r="L2951" s="33"/>
      <c r="M2951" s="33"/>
      <c r="N2951" s="33"/>
      <c r="O2951" s="33"/>
      <c r="P2951" s="34">
        <v>571606</v>
      </c>
      <c r="Q2951" s="34">
        <v>571606</v>
      </c>
      <c r="R2951" s="34">
        <v>571606</v>
      </c>
      <c r="S2951" s="34">
        <v>571606</v>
      </c>
    </row>
    <row r="2952" spans="1:19">
      <c r="A2952" s="37"/>
      <c r="B2952" s="5">
        <v>2018</v>
      </c>
      <c r="C2952" s="33"/>
      <c r="D2952" s="33"/>
      <c r="E2952" s="33"/>
      <c r="F2952" s="33"/>
      <c r="G2952" s="33"/>
      <c r="H2952" s="33"/>
      <c r="I2952" s="33"/>
      <c r="J2952" s="33"/>
      <c r="K2952" s="33"/>
      <c r="L2952" s="33"/>
      <c r="M2952" s="33"/>
      <c r="N2952" s="33"/>
      <c r="O2952" s="34">
        <v>514310</v>
      </c>
      <c r="P2952" s="34">
        <v>514310</v>
      </c>
      <c r="Q2952" s="34">
        <v>514310</v>
      </c>
      <c r="R2952" s="34">
        <v>514310</v>
      </c>
      <c r="S2952" s="34">
        <v>514310</v>
      </c>
    </row>
    <row r="2953" spans="1:19">
      <c r="A2953" s="37"/>
      <c r="B2953" s="5">
        <v>2017</v>
      </c>
      <c r="C2953" s="33"/>
      <c r="D2953" s="33"/>
      <c r="E2953" s="33"/>
      <c r="F2953" s="33"/>
      <c r="G2953" s="33"/>
      <c r="H2953" s="33"/>
      <c r="I2953" s="33"/>
      <c r="J2953" s="33"/>
      <c r="K2953" s="33"/>
      <c r="L2953" s="33"/>
      <c r="M2953" s="33"/>
      <c r="N2953" s="34">
        <v>336158.39</v>
      </c>
      <c r="O2953" s="34">
        <v>336158.39</v>
      </c>
      <c r="P2953" s="34">
        <v>336158.39</v>
      </c>
      <c r="Q2953" s="34">
        <v>336158.39</v>
      </c>
      <c r="R2953" s="34">
        <v>336158.39</v>
      </c>
      <c r="S2953" s="34">
        <v>336158.39</v>
      </c>
    </row>
    <row r="2954" spans="1:19">
      <c r="B2954" s="5">
        <v>2016</v>
      </c>
      <c r="C2954" s="33"/>
      <c r="D2954" s="33"/>
      <c r="E2954" s="33"/>
      <c r="F2954" s="33"/>
      <c r="G2954" s="33"/>
      <c r="H2954" s="33"/>
      <c r="I2954" s="33"/>
      <c r="J2954" s="33"/>
      <c r="K2954" s="33"/>
      <c r="L2954" s="33"/>
      <c r="M2954" s="34">
        <v>326730.11</v>
      </c>
      <c r="N2954" s="34">
        <v>326730.11</v>
      </c>
      <c r="O2954" s="34">
        <v>326730.11</v>
      </c>
      <c r="P2954" s="34">
        <v>326730.11</v>
      </c>
      <c r="Q2954" s="34">
        <v>326730.11</v>
      </c>
      <c r="R2954" s="34">
        <v>326730.11</v>
      </c>
      <c r="S2954" s="34">
        <v>326730.11</v>
      </c>
    </row>
    <row r="2955" spans="1:19">
      <c r="B2955" s="5">
        <v>2015</v>
      </c>
      <c r="C2955" s="33"/>
      <c r="D2955" s="33"/>
      <c r="E2955" s="33"/>
      <c r="F2955" s="33"/>
      <c r="G2955" s="33"/>
      <c r="H2955" s="33"/>
      <c r="I2955" s="33"/>
      <c r="J2955" s="33"/>
      <c r="K2955" s="33"/>
      <c r="L2955" s="34">
        <v>611098.4</v>
      </c>
      <c r="M2955" s="34">
        <v>603544.4</v>
      </c>
      <c r="N2955" s="34">
        <v>601421.4</v>
      </c>
      <c r="O2955" s="34">
        <v>601421.4</v>
      </c>
      <c r="P2955" s="34">
        <v>601421.4</v>
      </c>
      <c r="Q2955" s="34">
        <v>601421.4</v>
      </c>
      <c r="R2955" s="34">
        <v>601421.4</v>
      </c>
      <c r="S2955" s="34">
        <v>601421.4</v>
      </c>
    </row>
    <row r="2956" spans="1:19">
      <c r="B2956" s="5">
        <v>2014</v>
      </c>
      <c r="C2956" s="33"/>
      <c r="D2956" s="33"/>
      <c r="E2956" s="33"/>
      <c r="F2956" s="33"/>
      <c r="G2956" s="33"/>
      <c r="H2956" s="33"/>
      <c r="I2956" s="33"/>
      <c r="J2956" s="33"/>
      <c r="K2956" s="34">
        <v>443076.81</v>
      </c>
      <c r="L2956" s="34">
        <v>440811.81</v>
      </c>
      <c r="M2956" s="34">
        <v>440811.81</v>
      </c>
      <c r="N2956" s="34">
        <v>440811.81</v>
      </c>
      <c r="O2956" s="34">
        <v>440811.81</v>
      </c>
      <c r="P2956" s="34">
        <v>440811.81</v>
      </c>
      <c r="Q2956" s="34">
        <v>440811.81</v>
      </c>
      <c r="R2956" s="34">
        <v>440811.81</v>
      </c>
      <c r="S2956" s="34">
        <v>440811.81</v>
      </c>
    </row>
    <row r="2957" spans="1:19">
      <c r="B2957" s="5">
        <v>2013</v>
      </c>
      <c r="C2957" s="33"/>
      <c r="D2957" s="33"/>
      <c r="E2957" s="33"/>
      <c r="F2957" s="33"/>
      <c r="G2957" s="33"/>
      <c r="H2957" s="33"/>
      <c r="I2957" s="33"/>
      <c r="J2957" s="34">
        <v>281251.34000000003</v>
      </c>
      <c r="K2957" s="34">
        <v>281755.34000000003</v>
      </c>
      <c r="L2957" s="34">
        <v>281755.34000000003</v>
      </c>
      <c r="M2957" s="34">
        <v>281755.34000000003</v>
      </c>
      <c r="N2957" s="34">
        <v>281755.34000000003</v>
      </c>
      <c r="O2957" s="34">
        <v>281755.34000000003</v>
      </c>
      <c r="P2957" s="34">
        <v>281755.34000000003</v>
      </c>
      <c r="Q2957" s="34">
        <v>281755.34000000003</v>
      </c>
      <c r="R2957" s="34">
        <v>281755.34000000003</v>
      </c>
      <c r="S2957" s="34">
        <v>281755.34000000003</v>
      </c>
    </row>
    <row r="2958" spans="1:19">
      <c r="B2958" s="5">
        <v>2012</v>
      </c>
      <c r="C2958" s="33"/>
      <c r="D2958" s="33"/>
      <c r="E2958" s="33"/>
      <c r="F2958" s="33"/>
      <c r="G2958" s="33"/>
      <c r="H2958" s="33"/>
      <c r="I2958" s="34">
        <v>238213.97</v>
      </c>
      <c r="J2958" s="34">
        <v>237673.97</v>
      </c>
      <c r="K2958" s="34">
        <v>237673.97</v>
      </c>
      <c r="L2958" s="34">
        <v>237673.97</v>
      </c>
      <c r="M2958" s="34">
        <v>237673.97</v>
      </c>
      <c r="N2958" s="34">
        <v>235926.37</v>
      </c>
      <c r="O2958" s="34">
        <v>235926.37</v>
      </c>
      <c r="P2958" s="34">
        <v>235926.37</v>
      </c>
      <c r="Q2958" s="34">
        <v>235926.37</v>
      </c>
      <c r="R2958" s="34">
        <v>235926.37</v>
      </c>
      <c r="S2958" s="34">
        <v>235926.37</v>
      </c>
    </row>
    <row r="2959" spans="1:19">
      <c r="B2959" s="5">
        <v>2011</v>
      </c>
      <c r="C2959" s="33"/>
      <c r="D2959" s="33"/>
      <c r="E2959" s="33"/>
      <c r="F2959" s="33"/>
      <c r="G2959" s="33"/>
      <c r="H2959" s="34">
        <v>136584.31</v>
      </c>
      <c r="I2959" s="34">
        <v>136584.31</v>
      </c>
      <c r="J2959" s="34">
        <v>136584.31</v>
      </c>
      <c r="K2959" s="34">
        <v>136584.31</v>
      </c>
      <c r="L2959" s="34">
        <v>136584.31</v>
      </c>
      <c r="M2959" s="34">
        <v>136584.31</v>
      </c>
      <c r="N2959" s="34">
        <v>136584.31</v>
      </c>
      <c r="O2959" s="34">
        <v>136584.31</v>
      </c>
      <c r="P2959" s="34">
        <v>136584.31</v>
      </c>
      <c r="Q2959" s="34">
        <v>136584.31</v>
      </c>
      <c r="R2959" s="34">
        <v>136584.31</v>
      </c>
      <c r="S2959" s="34">
        <v>136584.31</v>
      </c>
    </row>
    <row r="2960" spans="1:19">
      <c r="B2960" s="5">
        <v>2010</v>
      </c>
      <c r="C2960" s="33"/>
      <c r="D2960" s="33"/>
      <c r="E2960" s="33"/>
      <c r="F2960" s="33"/>
      <c r="G2960" s="34">
        <v>126896.37</v>
      </c>
      <c r="H2960" s="34">
        <v>126896.37</v>
      </c>
      <c r="I2960" s="34">
        <v>126896.37</v>
      </c>
      <c r="J2960" s="34">
        <v>126896.37</v>
      </c>
      <c r="K2960" s="34">
        <v>126896.37</v>
      </c>
      <c r="L2960" s="34">
        <v>126896.37</v>
      </c>
      <c r="M2960" s="34">
        <v>125226.68</v>
      </c>
      <c r="N2960" s="34">
        <v>125226.68</v>
      </c>
      <c r="O2960" s="34">
        <v>125226.68</v>
      </c>
      <c r="P2960" s="34">
        <v>125226.68</v>
      </c>
      <c r="Q2960" s="34">
        <v>125226.68</v>
      </c>
      <c r="R2960" s="34">
        <v>125226.68</v>
      </c>
      <c r="S2960" s="34">
        <v>125226.68</v>
      </c>
    </row>
    <row r="2961" spans="2:19">
      <c r="B2961" s="5">
        <v>2009</v>
      </c>
      <c r="C2961" s="33"/>
      <c r="D2961" s="33"/>
      <c r="E2961" s="33"/>
      <c r="F2961" s="34">
        <v>76079.14</v>
      </c>
      <c r="G2961" s="34">
        <v>76079.14</v>
      </c>
      <c r="H2961" s="34">
        <v>76079.14</v>
      </c>
      <c r="I2961" s="34">
        <v>76079.14</v>
      </c>
      <c r="J2961" s="34">
        <v>76079.14</v>
      </c>
      <c r="K2961" s="34">
        <v>76079.14</v>
      </c>
      <c r="L2961" s="34">
        <v>76079.14</v>
      </c>
      <c r="M2961" s="34">
        <v>76079.14</v>
      </c>
      <c r="N2961" s="34">
        <v>76079.14</v>
      </c>
      <c r="O2961" s="34">
        <v>76079.14</v>
      </c>
      <c r="P2961" s="34">
        <v>76079.14</v>
      </c>
      <c r="Q2961" s="34">
        <v>76079.14</v>
      </c>
      <c r="R2961" s="34">
        <v>76079.14</v>
      </c>
      <c r="S2961" s="34">
        <v>76079.14</v>
      </c>
    </row>
    <row r="2962" spans="2:19">
      <c r="B2962" s="5">
        <v>2008</v>
      </c>
      <c r="C2962" s="33"/>
      <c r="D2962" s="33"/>
      <c r="E2962" s="34">
        <v>131097.99</v>
      </c>
      <c r="F2962" s="34">
        <v>135957.06</v>
      </c>
      <c r="G2962" s="34">
        <v>135957.06</v>
      </c>
      <c r="H2962" s="34">
        <v>135957.06</v>
      </c>
      <c r="I2962" s="34">
        <v>135957.06</v>
      </c>
      <c r="J2962" s="34">
        <v>135957.06</v>
      </c>
      <c r="K2962" s="34">
        <v>134042.17000000001</v>
      </c>
      <c r="L2962" s="34">
        <v>134042.17000000001</v>
      </c>
      <c r="M2962" s="34">
        <v>134042.17000000001</v>
      </c>
      <c r="N2962" s="34">
        <v>134042.17000000001</v>
      </c>
      <c r="O2962" s="34">
        <v>134042.17000000001</v>
      </c>
      <c r="P2962" s="34">
        <v>134042.17000000001</v>
      </c>
      <c r="Q2962" s="34">
        <v>134042.17000000001</v>
      </c>
      <c r="R2962" s="34">
        <v>134042.17000000001</v>
      </c>
      <c r="S2962" s="34">
        <v>134042.17000000001</v>
      </c>
    </row>
    <row r="2963" spans="2:19">
      <c r="B2963" s="5">
        <v>2007</v>
      </c>
      <c r="C2963" s="33"/>
      <c r="D2963" s="34">
        <v>189938.53</v>
      </c>
      <c r="E2963" s="34">
        <v>189938.53</v>
      </c>
      <c r="F2963" s="34">
        <v>189938.53</v>
      </c>
      <c r="G2963" s="34">
        <v>189938.53</v>
      </c>
      <c r="H2963" s="34">
        <v>189938.53</v>
      </c>
      <c r="I2963" s="34">
        <v>189938.53</v>
      </c>
      <c r="J2963" s="34">
        <v>189938.53</v>
      </c>
      <c r="K2963" s="34">
        <v>189938.53</v>
      </c>
      <c r="L2963" s="34">
        <v>189938.53</v>
      </c>
      <c r="M2963" s="34">
        <v>189938.53</v>
      </c>
      <c r="N2963" s="34">
        <v>189938.53</v>
      </c>
      <c r="O2963" s="34">
        <v>189938.53</v>
      </c>
      <c r="P2963" s="34">
        <v>189938.53</v>
      </c>
      <c r="Q2963" s="34">
        <v>189938.53</v>
      </c>
      <c r="R2963" s="34">
        <v>189938.53</v>
      </c>
      <c r="S2963" s="34">
        <v>189938.53</v>
      </c>
    </row>
    <row r="2964" spans="2:19">
      <c r="B2964" s="5">
        <v>2006</v>
      </c>
      <c r="C2964" s="34">
        <v>208029.97</v>
      </c>
      <c r="D2964" s="34">
        <v>208029.97</v>
      </c>
      <c r="E2964" s="34">
        <v>208029.97</v>
      </c>
      <c r="F2964" s="34">
        <v>208029.97</v>
      </c>
      <c r="G2964" s="34">
        <v>208029.97</v>
      </c>
      <c r="H2964" s="34">
        <v>208029.97</v>
      </c>
      <c r="I2964" s="34">
        <v>208029.97</v>
      </c>
      <c r="J2964" s="34">
        <v>208029.97</v>
      </c>
      <c r="K2964" s="34">
        <v>208029.97</v>
      </c>
      <c r="L2964" s="34">
        <v>208029.97</v>
      </c>
      <c r="M2964" s="34">
        <v>208029.97</v>
      </c>
      <c r="N2964" s="34">
        <v>208029.97</v>
      </c>
      <c r="O2964" s="34">
        <v>208029.97</v>
      </c>
      <c r="P2964" s="34">
        <v>208029.97</v>
      </c>
      <c r="Q2964" s="34">
        <v>208029.97</v>
      </c>
      <c r="R2964" s="34">
        <v>208029.97</v>
      </c>
      <c r="S2964" s="34">
        <v>208029.97</v>
      </c>
    </row>
    <row r="2965" spans="2:19">
      <c r="B2965" s="5">
        <v>2005</v>
      </c>
      <c r="C2965" s="34">
        <v>150980.47</v>
      </c>
      <c r="D2965" s="34">
        <v>150980.47</v>
      </c>
      <c r="E2965" s="34">
        <v>150980.47</v>
      </c>
      <c r="F2965" s="34">
        <v>150980.47</v>
      </c>
      <c r="G2965" s="34">
        <v>150980.47</v>
      </c>
      <c r="H2965" s="34">
        <v>150980.47</v>
      </c>
      <c r="I2965" s="34">
        <v>150980.47</v>
      </c>
      <c r="J2965" s="34">
        <v>150980.47</v>
      </c>
      <c r="K2965" s="34">
        <v>150980.47</v>
      </c>
      <c r="L2965" s="34">
        <v>150980.47</v>
      </c>
      <c r="M2965" s="34">
        <v>150980.47</v>
      </c>
      <c r="N2965" s="34">
        <v>150980.47</v>
      </c>
      <c r="O2965" s="34">
        <v>150980.47</v>
      </c>
      <c r="P2965" s="34">
        <v>150980.47</v>
      </c>
      <c r="Q2965" s="34">
        <v>150980.47</v>
      </c>
      <c r="R2965" s="34">
        <v>150980.47</v>
      </c>
      <c r="S2965" s="34">
        <v>150980.47</v>
      </c>
    </row>
    <row r="2966" spans="2:19">
      <c r="B2966" s="5">
        <v>2004</v>
      </c>
      <c r="C2966" s="34">
        <v>179959.96</v>
      </c>
      <c r="D2966" s="34">
        <v>179959.96</v>
      </c>
      <c r="E2966" s="34">
        <v>179959.96</v>
      </c>
      <c r="F2966" s="34">
        <v>179959.96</v>
      </c>
      <c r="G2966" s="34">
        <v>179959.96</v>
      </c>
      <c r="H2966" s="34">
        <v>179959.96</v>
      </c>
      <c r="I2966" s="34">
        <v>179959.96</v>
      </c>
      <c r="J2966" s="34">
        <v>179959.96</v>
      </c>
      <c r="K2966" s="34">
        <v>179959.96</v>
      </c>
      <c r="L2966" s="34">
        <v>179959.96</v>
      </c>
      <c r="M2966" s="34">
        <v>178616.98</v>
      </c>
      <c r="N2966" s="34">
        <v>178616.98</v>
      </c>
      <c r="O2966" s="34">
        <v>178616.98</v>
      </c>
      <c r="P2966" s="34">
        <v>178616.98</v>
      </c>
      <c r="Q2966" s="34">
        <v>178616.98</v>
      </c>
      <c r="R2966" s="34">
        <v>178616.98</v>
      </c>
      <c r="S2966" s="34">
        <v>178616.98</v>
      </c>
    </row>
    <row r="2967" spans="2:19">
      <c r="B2967" s="5">
        <v>2003</v>
      </c>
      <c r="C2967" s="34">
        <v>143241.62</v>
      </c>
      <c r="D2967" s="34">
        <v>143241.62</v>
      </c>
      <c r="E2967" s="34">
        <v>143241.62</v>
      </c>
      <c r="F2967" s="34">
        <v>143241.62</v>
      </c>
      <c r="G2967" s="34">
        <v>143241.62</v>
      </c>
      <c r="H2967" s="34">
        <v>143241.62</v>
      </c>
      <c r="I2967" s="34">
        <v>143241.62</v>
      </c>
      <c r="J2967" s="34">
        <v>143241.62</v>
      </c>
      <c r="K2967" s="34">
        <v>143241.62</v>
      </c>
      <c r="L2967" s="34">
        <v>143241.62</v>
      </c>
      <c r="M2967" s="34">
        <v>143241.62</v>
      </c>
      <c r="N2967" s="34">
        <v>143241.62</v>
      </c>
      <c r="O2967" s="34">
        <v>143241.62</v>
      </c>
      <c r="P2967" s="34">
        <v>143241.62</v>
      </c>
      <c r="Q2967" s="34">
        <v>143241.62</v>
      </c>
      <c r="R2967" s="34">
        <v>143241.62</v>
      </c>
      <c r="S2967" s="34">
        <v>143241.62</v>
      </c>
    </row>
    <row r="2968" spans="2:19">
      <c r="B2968" s="5">
        <v>2002</v>
      </c>
      <c r="C2968" s="34">
        <v>139585.04</v>
      </c>
      <c r="D2968" s="34">
        <v>139585.04</v>
      </c>
      <c r="E2968" s="34">
        <v>139585.04</v>
      </c>
      <c r="F2968" s="34">
        <v>139585.04</v>
      </c>
      <c r="G2968" s="34">
        <v>139585.04</v>
      </c>
      <c r="H2968" s="34">
        <v>139585.04</v>
      </c>
      <c r="I2968" s="34">
        <v>139585.04</v>
      </c>
      <c r="J2968" s="34">
        <v>139585.04</v>
      </c>
      <c r="K2968" s="34">
        <v>139585.04</v>
      </c>
      <c r="L2968" s="34">
        <v>139585.04</v>
      </c>
      <c r="M2968" s="34">
        <v>139585.04</v>
      </c>
      <c r="N2968" s="34">
        <v>139585.04</v>
      </c>
      <c r="O2968" s="34">
        <v>139585.04</v>
      </c>
      <c r="P2968" s="34">
        <v>139585.04</v>
      </c>
      <c r="Q2968" s="34">
        <v>139585.04</v>
      </c>
      <c r="R2968" s="34">
        <v>139585.04</v>
      </c>
      <c r="S2968" s="34">
        <v>139585.04</v>
      </c>
    </row>
    <row r="2969" spans="2:19">
      <c r="B2969" s="5">
        <v>2001</v>
      </c>
      <c r="C2969" s="34">
        <v>200038.94</v>
      </c>
      <c r="D2969" s="34">
        <v>200038.94</v>
      </c>
      <c r="E2969" s="34">
        <v>200038.94</v>
      </c>
      <c r="F2969" s="34">
        <v>200038.94</v>
      </c>
      <c r="G2969" s="34">
        <v>200038.94</v>
      </c>
      <c r="H2969" s="34">
        <v>200038.94</v>
      </c>
      <c r="I2969" s="34">
        <v>200038.94</v>
      </c>
      <c r="J2969" s="34">
        <v>200038.94</v>
      </c>
      <c r="K2969" s="34">
        <v>198775.59</v>
      </c>
      <c r="L2969" s="34">
        <v>198775.59</v>
      </c>
      <c r="M2969" s="34">
        <v>198775.59</v>
      </c>
      <c r="N2969" s="34">
        <v>198775.59</v>
      </c>
      <c r="O2969" s="34">
        <v>198775.59</v>
      </c>
      <c r="P2969" s="34">
        <v>198775.59</v>
      </c>
      <c r="Q2969" s="34">
        <v>198775.59</v>
      </c>
      <c r="R2969" s="34">
        <v>198775.59</v>
      </c>
      <c r="S2969" s="34">
        <v>198775.59</v>
      </c>
    </row>
    <row r="2970" spans="2:19">
      <c r="B2970" s="5">
        <v>2000</v>
      </c>
      <c r="C2970" s="34">
        <v>213244.79999999999</v>
      </c>
      <c r="D2970" s="34">
        <v>213244.79999999999</v>
      </c>
      <c r="E2970" s="34">
        <v>213244.79999999999</v>
      </c>
      <c r="F2970" s="34">
        <v>213244.79999999999</v>
      </c>
      <c r="G2970" s="34">
        <v>213244.79999999999</v>
      </c>
      <c r="H2970" s="34">
        <v>213244.79999999999</v>
      </c>
      <c r="I2970" s="34">
        <v>213244.79999999999</v>
      </c>
      <c r="J2970" s="34">
        <v>213244.79999999999</v>
      </c>
      <c r="K2970" s="34">
        <v>213244.79999999999</v>
      </c>
      <c r="L2970" s="34">
        <v>213244.79999999999</v>
      </c>
      <c r="M2970" s="34">
        <v>213244.79999999999</v>
      </c>
      <c r="N2970" s="34">
        <v>211050.35</v>
      </c>
      <c r="O2970" s="34">
        <v>211050.35</v>
      </c>
      <c r="P2970" s="34">
        <v>211050.35</v>
      </c>
      <c r="Q2970" s="34">
        <v>211050.35</v>
      </c>
      <c r="R2970" s="34">
        <v>211050.35</v>
      </c>
      <c r="S2970" s="34">
        <v>211050.35</v>
      </c>
    </row>
    <row r="2971" spans="2:19">
      <c r="B2971" s="5">
        <v>1999</v>
      </c>
      <c r="C2971" s="34">
        <v>167572.24</v>
      </c>
      <c r="D2971" s="34">
        <v>167572.24</v>
      </c>
      <c r="E2971" s="34">
        <v>167572.24</v>
      </c>
      <c r="F2971" s="34">
        <v>167572.24</v>
      </c>
      <c r="G2971" s="34">
        <v>167572.24</v>
      </c>
      <c r="H2971" s="34">
        <v>167572.24</v>
      </c>
      <c r="I2971" s="34">
        <v>167572.24</v>
      </c>
      <c r="J2971" s="34">
        <v>167572.24</v>
      </c>
      <c r="K2971" s="34">
        <v>167572.24</v>
      </c>
      <c r="L2971" s="34">
        <v>167572.24</v>
      </c>
      <c r="M2971" s="34">
        <v>167572.24</v>
      </c>
      <c r="N2971" s="34">
        <v>167572.24</v>
      </c>
      <c r="O2971" s="34">
        <v>167572.24</v>
      </c>
      <c r="P2971" s="34">
        <v>167572.24</v>
      </c>
      <c r="Q2971" s="34">
        <v>167572.24</v>
      </c>
      <c r="R2971" s="34">
        <v>167572.24</v>
      </c>
      <c r="S2971" s="34">
        <v>167572.24</v>
      </c>
    </row>
    <row r="2972" spans="2:19">
      <c r="B2972" s="5">
        <v>1998</v>
      </c>
      <c r="C2972" s="34">
        <v>149053.01999999999</v>
      </c>
      <c r="D2972" s="34">
        <v>149053.01999999999</v>
      </c>
      <c r="E2972" s="34">
        <v>149053.01999999999</v>
      </c>
      <c r="F2972" s="34">
        <v>149053.01999999999</v>
      </c>
      <c r="G2972" s="34">
        <v>149053.01999999999</v>
      </c>
      <c r="H2972" s="34">
        <v>149053.01999999999</v>
      </c>
      <c r="I2972" s="34">
        <v>149053.01999999999</v>
      </c>
      <c r="J2972" s="34">
        <v>149053.01999999999</v>
      </c>
      <c r="K2972" s="34">
        <v>149053.01999999999</v>
      </c>
      <c r="L2972" s="34">
        <v>149053.01999999999</v>
      </c>
      <c r="M2972" s="34">
        <v>149053.01999999999</v>
      </c>
      <c r="N2972" s="34">
        <v>148031.64000000001</v>
      </c>
      <c r="O2972" s="34">
        <v>148031.64000000001</v>
      </c>
      <c r="P2972" s="34">
        <v>148031.64000000001</v>
      </c>
      <c r="Q2972" s="34">
        <v>148031.64000000001</v>
      </c>
      <c r="R2972" s="34">
        <v>148031.64000000001</v>
      </c>
      <c r="S2972" s="34">
        <v>148031.64000000001</v>
      </c>
    </row>
    <row r="2973" spans="2:19">
      <c r="B2973" s="5">
        <v>1997</v>
      </c>
      <c r="C2973" s="34">
        <v>258310.87</v>
      </c>
      <c r="D2973" s="34">
        <v>258310.87</v>
      </c>
      <c r="E2973" s="34">
        <v>258310.87</v>
      </c>
      <c r="F2973" s="34">
        <v>258310.87</v>
      </c>
      <c r="G2973" s="34">
        <v>258310.87</v>
      </c>
      <c r="H2973" s="34">
        <v>258310.87</v>
      </c>
      <c r="I2973" s="34">
        <v>258310.87</v>
      </c>
      <c r="J2973" s="34">
        <v>258310.87</v>
      </c>
      <c r="K2973" s="34">
        <v>258310.87</v>
      </c>
      <c r="L2973" s="34">
        <v>258310.87</v>
      </c>
      <c r="M2973" s="34">
        <v>258310.87</v>
      </c>
      <c r="N2973" s="34">
        <v>258310.87</v>
      </c>
      <c r="O2973" s="34">
        <v>258310.87</v>
      </c>
      <c r="P2973" s="34">
        <v>258310.87</v>
      </c>
      <c r="Q2973" s="34">
        <v>258310.87</v>
      </c>
      <c r="R2973" s="34">
        <v>258310.87</v>
      </c>
      <c r="S2973" s="34">
        <v>258310.87</v>
      </c>
    </row>
    <row r="2974" spans="2:19">
      <c r="B2974" s="5">
        <v>1996</v>
      </c>
      <c r="C2974" s="34">
        <v>148195.19</v>
      </c>
      <c r="D2974" s="34">
        <v>148195.19</v>
      </c>
      <c r="E2974" s="34">
        <v>148195.19</v>
      </c>
      <c r="F2974" s="34">
        <v>148195.19</v>
      </c>
      <c r="G2974" s="34">
        <v>148195.19</v>
      </c>
      <c r="H2974" s="34">
        <v>148195.19</v>
      </c>
      <c r="I2974" s="34">
        <v>148195.19</v>
      </c>
      <c r="J2974" s="34">
        <v>148195.19</v>
      </c>
      <c r="K2974" s="34">
        <v>148195.19</v>
      </c>
      <c r="L2974" s="34">
        <v>148195.19</v>
      </c>
      <c r="M2974" s="34">
        <v>148195.19</v>
      </c>
      <c r="N2974" s="34">
        <v>148195.19</v>
      </c>
      <c r="O2974" s="34">
        <v>148195.19</v>
      </c>
      <c r="P2974" s="34">
        <v>148195.19</v>
      </c>
      <c r="Q2974" s="34">
        <v>148195.19</v>
      </c>
      <c r="R2974" s="34">
        <v>148195.19</v>
      </c>
      <c r="S2974" s="34">
        <v>148195.19</v>
      </c>
    </row>
    <row r="2975" spans="2:19">
      <c r="B2975" s="5">
        <v>1995</v>
      </c>
      <c r="C2975" s="34">
        <v>222644.54</v>
      </c>
      <c r="D2975" s="34">
        <v>222644.54</v>
      </c>
      <c r="E2975" s="34">
        <v>222644.54</v>
      </c>
      <c r="F2975" s="34">
        <v>222644.54</v>
      </c>
      <c r="G2975" s="34">
        <v>222644.54</v>
      </c>
      <c r="H2975" s="34">
        <v>222644.54</v>
      </c>
      <c r="I2975" s="34">
        <v>222644.54</v>
      </c>
      <c r="J2975" s="34">
        <v>222644.54</v>
      </c>
      <c r="K2975" s="34">
        <v>222644.54</v>
      </c>
      <c r="L2975" s="34">
        <v>222644.54</v>
      </c>
      <c r="M2975" s="34">
        <v>222644.54</v>
      </c>
      <c r="N2975" s="34">
        <v>222644.54</v>
      </c>
      <c r="O2975" s="34">
        <v>222644.54</v>
      </c>
      <c r="P2975" s="34">
        <v>222644.54</v>
      </c>
      <c r="Q2975" s="34">
        <v>222644.54</v>
      </c>
      <c r="R2975" s="34">
        <v>222644.54</v>
      </c>
      <c r="S2975" s="34">
        <v>222644.54</v>
      </c>
    </row>
    <row r="2976" spans="2:19">
      <c r="B2976" s="5">
        <v>1994</v>
      </c>
      <c r="C2976" s="34">
        <v>190953.81</v>
      </c>
      <c r="D2976" s="34">
        <v>190953.81</v>
      </c>
      <c r="E2976" s="34">
        <v>190953.81</v>
      </c>
      <c r="F2976" s="34">
        <v>190953.81</v>
      </c>
      <c r="G2976" s="34">
        <v>190953.81</v>
      </c>
      <c r="H2976" s="34">
        <v>190953.81</v>
      </c>
      <c r="I2976" s="34">
        <v>190953.81</v>
      </c>
      <c r="J2976" s="34">
        <v>190953.81</v>
      </c>
      <c r="K2976" s="34">
        <v>189313.69</v>
      </c>
      <c r="L2976" s="34">
        <v>189313.69</v>
      </c>
      <c r="M2976" s="34">
        <v>189313.69</v>
      </c>
      <c r="N2976" s="34">
        <v>189313.69</v>
      </c>
      <c r="O2976" s="34">
        <v>189313.69</v>
      </c>
      <c r="P2976" s="34">
        <v>189313.69</v>
      </c>
      <c r="Q2976" s="34">
        <v>189313.69</v>
      </c>
      <c r="R2976" s="34">
        <v>189313.69</v>
      </c>
      <c r="S2976" s="34">
        <v>189313.69</v>
      </c>
    </row>
    <row r="2977" spans="2:19">
      <c r="B2977" s="5">
        <v>1993</v>
      </c>
      <c r="C2977" s="34">
        <v>132920.03</v>
      </c>
      <c r="D2977" s="34">
        <v>132920.03</v>
      </c>
      <c r="E2977" s="34">
        <v>132920.03</v>
      </c>
      <c r="F2977" s="34">
        <v>132920.03</v>
      </c>
      <c r="G2977" s="34">
        <v>132920.03</v>
      </c>
      <c r="H2977" s="34">
        <v>132920.03</v>
      </c>
      <c r="I2977" s="34">
        <v>132920.03</v>
      </c>
      <c r="J2977" s="34">
        <v>132920.03</v>
      </c>
      <c r="K2977" s="34">
        <v>132920.03</v>
      </c>
      <c r="L2977" s="34">
        <v>132920.03</v>
      </c>
      <c r="M2977" s="34">
        <v>132920.03</v>
      </c>
      <c r="N2977" s="34">
        <v>132920.03</v>
      </c>
      <c r="O2977" s="34">
        <v>132920.03</v>
      </c>
      <c r="P2977" s="34">
        <v>132920.03</v>
      </c>
      <c r="Q2977" s="34">
        <v>132920.03</v>
      </c>
      <c r="R2977" s="34">
        <v>132920.03</v>
      </c>
      <c r="S2977" s="34">
        <v>132920.03</v>
      </c>
    </row>
    <row r="2978" spans="2:19">
      <c r="B2978" s="5">
        <v>1992</v>
      </c>
      <c r="C2978" s="34">
        <v>180255.68</v>
      </c>
      <c r="D2978" s="34">
        <v>180255.68</v>
      </c>
      <c r="E2978" s="34">
        <v>180255.68</v>
      </c>
      <c r="F2978" s="34">
        <v>180255.68</v>
      </c>
      <c r="G2978" s="34">
        <v>180255.68</v>
      </c>
      <c r="H2978" s="34">
        <v>180255.68</v>
      </c>
      <c r="I2978" s="34">
        <v>180255.68</v>
      </c>
      <c r="J2978" s="34">
        <v>180255.68</v>
      </c>
      <c r="K2978" s="34">
        <v>180255.68</v>
      </c>
      <c r="L2978" s="34">
        <v>180255.68</v>
      </c>
      <c r="M2978" s="34">
        <v>178861.69</v>
      </c>
      <c r="N2978" s="34">
        <v>178861.69</v>
      </c>
      <c r="O2978" s="34">
        <v>178861.69</v>
      </c>
      <c r="P2978" s="34">
        <v>178861.69</v>
      </c>
      <c r="Q2978" s="34">
        <v>178861.69</v>
      </c>
      <c r="R2978" s="34">
        <v>178861.69</v>
      </c>
      <c r="S2978" s="34">
        <v>178861.69</v>
      </c>
    </row>
    <row r="2979" spans="2:19">
      <c r="B2979" s="5">
        <v>1991</v>
      </c>
      <c r="C2979" s="34">
        <v>128318.14</v>
      </c>
      <c r="D2979" s="34">
        <v>128318.14</v>
      </c>
      <c r="E2979" s="34">
        <v>128318.14</v>
      </c>
      <c r="F2979" s="34">
        <v>128318.14</v>
      </c>
      <c r="G2979" s="34">
        <v>128318.14</v>
      </c>
      <c r="H2979" s="34">
        <v>128318.14</v>
      </c>
      <c r="I2979" s="34">
        <v>128318.14</v>
      </c>
      <c r="J2979" s="34">
        <v>128318.14</v>
      </c>
      <c r="K2979" s="34">
        <v>128318.14</v>
      </c>
      <c r="L2979" s="34">
        <v>128318.14</v>
      </c>
      <c r="M2979" s="34">
        <v>128318.14</v>
      </c>
      <c r="N2979" s="34">
        <v>128318.14</v>
      </c>
      <c r="O2979" s="34">
        <v>128318.14</v>
      </c>
      <c r="P2979" s="34">
        <v>128318.14</v>
      </c>
      <c r="Q2979" s="34">
        <v>128318.14</v>
      </c>
      <c r="R2979" s="34">
        <v>128318.14</v>
      </c>
      <c r="S2979" s="34">
        <v>128318.14</v>
      </c>
    </row>
    <row r="2980" spans="2:19">
      <c r="B2980" s="5">
        <v>1990</v>
      </c>
      <c r="C2980" s="34">
        <v>143648.4</v>
      </c>
      <c r="D2980" s="34">
        <v>143648.4</v>
      </c>
      <c r="E2980" s="34">
        <v>143648.4</v>
      </c>
      <c r="F2980" s="34">
        <v>143648.4</v>
      </c>
      <c r="G2980" s="34">
        <v>143648.4</v>
      </c>
      <c r="H2980" s="34">
        <v>143648.4</v>
      </c>
      <c r="I2980" s="34">
        <v>143648.4</v>
      </c>
      <c r="J2980" s="34">
        <v>143648.4</v>
      </c>
      <c r="K2980" s="34">
        <v>142440.85</v>
      </c>
      <c r="L2980" s="34">
        <v>142440.85</v>
      </c>
      <c r="M2980" s="34">
        <v>141233.29999999999</v>
      </c>
      <c r="N2980" s="34">
        <v>139462</v>
      </c>
      <c r="O2980" s="34">
        <v>139462</v>
      </c>
      <c r="P2980" s="34">
        <v>139462</v>
      </c>
      <c r="Q2980" s="34">
        <v>139462</v>
      </c>
      <c r="R2980" s="34">
        <v>139462</v>
      </c>
      <c r="S2980" s="34">
        <v>139462</v>
      </c>
    </row>
    <row r="2981" spans="2:19">
      <c r="B2981" s="5">
        <v>1989</v>
      </c>
      <c r="C2981" s="34">
        <v>124636.15</v>
      </c>
      <c r="D2981" s="34">
        <v>124636.15</v>
      </c>
      <c r="E2981" s="34">
        <v>124636.15</v>
      </c>
      <c r="F2981" s="34">
        <v>124636.15</v>
      </c>
      <c r="G2981" s="34">
        <v>124636.15</v>
      </c>
      <c r="H2981" s="34">
        <v>124636.15</v>
      </c>
      <c r="I2981" s="34">
        <v>124636.15</v>
      </c>
      <c r="J2981" s="34">
        <v>124636.15</v>
      </c>
      <c r="K2981" s="34">
        <v>124636.15</v>
      </c>
      <c r="L2981" s="34">
        <v>124636.15</v>
      </c>
      <c r="M2981" s="34">
        <v>124636.15</v>
      </c>
      <c r="N2981" s="34">
        <v>124636.15</v>
      </c>
      <c r="O2981" s="34">
        <v>124636.15</v>
      </c>
      <c r="P2981" s="34">
        <v>124636.15</v>
      </c>
      <c r="Q2981" s="34">
        <v>124636.15</v>
      </c>
      <c r="R2981" s="34">
        <v>124636.15</v>
      </c>
      <c r="S2981" s="34">
        <v>124636.15</v>
      </c>
    </row>
    <row r="2982" spans="2:19">
      <c r="B2982" s="5">
        <v>1988</v>
      </c>
      <c r="C2982" s="34">
        <v>105892.36</v>
      </c>
      <c r="D2982" s="34">
        <v>105892.36</v>
      </c>
      <c r="E2982" s="34">
        <v>105892.36</v>
      </c>
      <c r="F2982" s="34">
        <v>105892.36</v>
      </c>
      <c r="G2982" s="34">
        <v>105892.36</v>
      </c>
      <c r="H2982" s="34">
        <v>105892.36</v>
      </c>
      <c r="I2982" s="34">
        <v>105892.36</v>
      </c>
      <c r="J2982" s="34">
        <v>105892.36</v>
      </c>
      <c r="K2982" s="34">
        <v>103102.78</v>
      </c>
      <c r="L2982" s="34">
        <v>102378.31</v>
      </c>
      <c r="M2982" s="34">
        <v>101509.86</v>
      </c>
      <c r="N2982" s="34">
        <v>100785.39</v>
      </c>
      <c r="O2982" s="34">
        <v>100785.39</v>
      </c>
      <c r="P2982" s="34">
        <v>100785.39</v>
      </c>
      <c r="Q2982" s="34">
        <v>100785.39</v>
      </c>
      <c r="R2982" s="34">
        <v>100785.39</v>
      </c>
      <c r="S2982" s="34">
        <v>100785.39</v>
      </c>
    </row>
    <row r="2983" spans="2:19">
      <c r="B2983" s="5">
        <v>1987</v>
      </c>
      <c r="C2983" s="34">
        <v>85900.77</v>
      </c>
      <c r="D2983" s="34">
        <v>85900.77</v>
      </c>
      <c r="E2983" s="34">
        <v>85900.77</v>
      </c>
      <c r="F2983" s="34">
        <v>85900.77</v>
      </c>
      <c r="G2983" s="34">
        <v>85900.77</v>
      </c>
      <c r="H2983" s="34">
        <v>85900.77</v>
      </c>
      <c r="I2983" s="34">
        <v>85900.77</v>
      </c>
      <c r="J2983" s="34">
        <v>85900.77</v>
      </c>
      <c r="K2983" s="34">
        <v>84270.34</v>
      </c>
      <c r="L2983" s="34">
        <v>82819.320000000007</v>
      </c>
      <c r="M2983" s="34">
        <v>82819.320000000007</v>
      </c>
      <c r="N2983" s="34">
        <v>82819.320000000007</v>
      </c>
      <c r="O2983" s="34">
        <v>82819.320000000007</v>
      </c>
      <c r="P2983" s="34">
        <v>82819.320000000007</v>
      </c>
      <c r="Q2983" s="34">
        <v>82819.320000000007</v>
      </c>
      <c r="R2983" s="34">
        <v>82819.320000000007</v>
      </c>
      <c r="S2983" s="34">
        <v>82819.320000000007</v>
      </c>
    </row>
    <row r="2984" spans="2:19">
      <c r="B2984" s="5">
        <v>1986</v>
      </c>
      <c r="C2984" s="34">
        <v>82983.89</v>
      </c>
      <c r="D2984" s="34">
        <v>82983.89</v>
      </c>
      <c r="E2984" s="34">
        <v>82983.89</v>
      </c>
      <c r="F2984" s="34">
        <v>82983.89</v>
      </c>
      <c r="G2984" s="34">
        <v>82983.89</v>
      </c>
      <c r="H2984" s="34">
        <v>82983.89</v>
      </c>
      <c r="I2984" s="34">
        <v>82983.89</v>
      </c>
      <c r="J2984" s="34">
        <v>82983.89</v>
      </c>
      <c r="K2984" s="34">
        <v>82983.89</v>
      </c>
      <c r="L2984" s="34">
        <v>82313.649999999994</v>
      </c>
      <c r="M2984" s="34">
        <v>81643.41</v>
      </c>
      <c r="N2984" s="34">
        <v>81643.41</v>
      </c>
      <c r="O2984" s="34">
        <v>81643.41</v>
      </c>
      <c r="P2984" s="34">
        <v>81643.41</v>
      </c>
      <c r="Q2984" s="34">
        <v>81643.41</v>
      </c>
      <c r="R2984" s="34">
        <v>81643.41</v>
      </c>
      <c r="S2984" s="34">
        <v>81643.41</v>
      </c>
    </row>
    <row r="2985" spans="2:19">
      <c r="B2985" s="5">
        <v>1985</v>
      </c>
      <c r="C2985" s="34">
        <v>74037.490000000005</v>
      </c>
      <c r="D2985" s="34">
        <v>74037.490000000005</v>
      </c>
      <c r="E2985" s="34">
        <v>74037.490000000005</v>
      </c>
      <c r="F2985" s="34">
        <v>74037.490000000005</v>
      </c>
      <c r="G2985" s="34">
        <v>74037.490000000005</v>
      </c>
      <c r="H2985" s="34">
        <v>74037.490000000005</v>
      </c>
      <c r="I2985" s="34">
        <v>74037.490000000005</v>
      </c>
      <c r="J2985" s="34">
        <v>73473.649999999994</v>
      </c>
      <c r="K2985" s="34">
        <v>73473.649999999994</v>
      </c>
      <c r="L2985" s="34">
        <v>72345.97</v>
      </c>
      <c r="M2985" s="34">
        <v>71201.63</v>
      </c>
      <c r="N2985" s="34">
        <v>71201.63</v>
      </c>
      <c r="O2985" s="34">
        <v>71201.63</v>
      </c>
      <c r="P2985" s="34">
        <v>71201.63</v>
      </c>
      <c r="Q2985" s="34">
        <v>71201.63</v>
      </c>
      <c r="R2985" s="34">
        <v>71201.63</v>
      </c>
      <c r="S2985" s="34">
        <v>71201.63</v>
      </c>
    </row>
    <row r="2986" spans="2:19">
      <c r="B2986" s="5">
        <v>1984</v>
      </c>
      <c r="C2986" s="34">
        <v>89814.43</v>
      </c>
      <c r="D2986" s="34">
        <v>89814.43</v>
      </c>
      <c r="E2986" s="34">
        <v>89814.43</v>
      </c>
      <c r="F2986" s="34">
        <v>89814.43</v>
      </c>
      <c r="G2986" s="34">
        <v>89814.43</v>
      </c>
      <c r="H2986" s="34">
        <v>89814.43</v>
      </c>
      <c r="I2986" s="34">
        <v>89814.43</v>
      </c>
      <c r="J2986" s="34">
        <v>89814.43</v>
      </c>
      <c r="K2986" s="34">
        <v>89814.43</v>
      </c>
      <c r="L2986" s="34">
        <v>89106.43</v>
      </c>
      <c r="M2986" s="34">
        <v>88512.54</v>
      </c>
      <c r="N2986" s="34">
        <v>87096.54</v>
      </c>
      <c r="O2986" s="34">
        <v>87096.54</v>
      </c>
      <c r="P2986" s="34">
        <v>87096.54</v>
      </c>
      <c r="Q2986" s="34">
        <v>87096.54</v>
      </c>
      <c r="R2986" s="34">
        <v>87096.54</v>
      </c>
      <c r="S2986" s="34">
        <v>87096.54</v>
      </c>
    </row>
    <row r="2987" spans="2:19">
      <c r="B2987" s="5">
        <v>1983</v>
      </c>
      <c r="C2987" s="34">
        <v>98972.99</v>
      </c>
      <c r="D2987" s="34">
        <v>98972.99</v>
      </c>
      <c r="E2987" s="34">
        <v>98972.99</v>
      </c>
      <c r="F2987" s="34">
        <v>98972.99</v>
      </c>
      <c r="G2987" s="34">
        <v>98972.99</v>
      </c>
      <c r="H2987" s="34">
        <v>98972.99</v>
      </c>
      <c r="I2987" s="34">
        <v>98972.99</v>
      </c>
      <c r="J2987" s="34">
        <v>98972.99</v>
      </c>
      <c r="K2987" s="34">
        <v>98304.71</v>
      </c>
      <c r="L2987" s="34">
        <v>98304.71</v>
      </c>
      <c r="M2987" s="34">
        <v>98304.71</v>
      </c>
      <c r="N2987" s="34">
        <v>97642.76</v>
      </c>
      <c r="O2987" s="34">
        <v>97642.76</v>
      </c>
      <c r="P2987" s="34">
        <v>97642.76</v>
      </c>
      <c r="Q2987" s="34">
        <v>97642.76</v>
      </c>
      <c r="R2987" s="34">
        <v>97642.76</v>
      </c>
      <c r="S2987" s="34">
        <v>97642.76</v>
      </c>
    </row>
    <row r="2988" spans="2:19">
      <c r="B2988" s="5">
        <v>1982</v>
      </c>
      <c r="C2988" s="34">
        <v>89503.56</v>
      </c>
      <c r="D2988" s="34">
        <v>89503.56</v>
      </c>
      <c r="E2988" s="34">
        <v>89503.56</v>
      </c>
      <c r="F2988" s="34">
        <v>89503.56</v>
      </c>
      <c r="G2988" s="34">
        <v>89503.56</v>
      </c>
      <c r="H2988" s="34">
        <v>89503.56</v>
      </c>
      <c r="I2988" s="34">
        <v>89503.56</v>
      </c>
      <c r="J2988" s="34">
        <v>89007.94</v>
      </c>
      <c r="K2988" s="34">
        <v>88087.75</v>
      </c>
      <c r="L2988" s="34">
        <v>87592.13</v>
      </c>
      <c r="M2988" s="34">
        <v>87592.13</v>
      </c>
      <c r="N2988" s="34">
        <v>87592.13</v>
      </c>
      <c r="O2988" s="34">
        <v>87592.13</v>
      </c>
      <c r="P2988" s="34">
        <v>87592.13</v>
      </c>
      <c r="Q2988" s="34">
        <v>87592.13</v>
      </c>
      <c r="R2988" s="34">
        <v>87592.13</v>
      </c>
      <c r="S2988" s="34">
        <v>87592.13</v>
      </c>
    </row>
    <row r="2989" spans="2:19">
      <c r="B2989" s="5">
        <v>1981</v>
      </c>
      <c r="C2989" s="34">
        <v>98088.85</v>
      </c>
      <c r="D2989" s="34">
        <v>98088.85</v>
      </c>
      <c r="E2989" s="34">
        <v>98088.85</v>
      </c>
      <c r="F2989" s="34">
        <v>98088.85</v>
      </c>
      <c r="G2989" s="34">
        <v>98088.85</v>
      </c>
      <c r="H2989" s="34">
        <v>98088.85</v>
      </c>
      <c r="I2989" s="34">
        <v>98088.85</v>
      </c>
      <c r="J2989" s="34">
        <v>96942.95</v>
      </c>
      <c r="K2989" s="34">
        <v>96942.95</v>
      </c>
      <c r="L2989" s="34">
        <v>96942.95</v>
      </c>
      <c r="M2989" s="34">
        <v>96942.95</v>
      </c>
      <c r="N2989" s="34">
        <v>96942.95</v>
      </c>
      <c r="O2989" s="34">
        <v>96942.95</v>
      </c>
      <c r="P2989" s="34">
        <v>96942.95</v>
      </c>
      <c r="Q2989" s="34">
        <v>96942.95</v>
      </c>
      <c r="R2989" s="34">
        <v>96942.95</v>
      </c>
      <c r="S2989" s="34">
        <v>96942.95</v>
      </c>
    </row>
    <row r="2990" spans="2:19">
      <c r="B2990" s="5">
        <v>1980</v>
      </c>
      <c r="C2990" s="34">
        <v>99197.43</v>
      </c>
      <c r="D2990" s="34">
        <v>99197.43</v>
      </c>
      <c r="E2990" s="34">
        <v>99197.43</v>
      </c>
      <c r="F2990" s="34">
        <v>99197.43</v>
      </c>
      <c r="G2990" s="34">
        <v>99197.43</v>
      </c>
      <c r="H2990" s="34">
        <v>99197.43</v>
      </c>
      <c r="I2990" s="34">
        <v>99197.43</v>
      </c>
      <c r="J2990" s="34">
        <v>99197.43</v>
      </c>
      <c r="K2990" s="34">
        <v>99197.43</v>
      </c>
      <c r="L2990" s="34">
        <v>99197.43</v>
      </c>
      <c r="M2990" s="34">
        <v>99197.43</v>
      </c>
      <c r="N2990" s="34">
        <v>98447.58</v>
      </c>
      <c r="O2990" s="34">
        <v>98447.58</v>
      </c>
      <c r="P2990" s="34">
        <v>98447.58</v>
      </c>
      <c r="Q2990" s="34">
        <v>98447.58</v>
      </c>
      <c r="R2990" s="34">
        <v>98447.58</v>
      </c>
      <c r="S2990" s="34">
        <v>98447.58</v>
      </c>
    </row>
    <row r="2991" spans="2:19">
      <c r="B2991" s="5">
        <v>1979</v>
      </c>
      <c r="C2991" s="34">
        <v>72402.960000000006</v>
      </c>
      <c r="D2991" s="34">
        <v>72402.960000000006</v>
      </c>
      <c r="E2991" s="34">
        <v>72402.960000000006</v>
      </c>
      <c r="F2991" s="34">
        <v>72402.960000000006</v>
      </c>
      <c r="G2991" s="34">
        <v>72402.960000000006</v>
      </c>
      <c r="H2991" s="34">
        <v>72402.960000000006</v>
      </c>
      <c r="I2991" s="34">
        <v>72402.960000000006</v>
      </c>
      <c r="J2991" s="34">
        <v>72402.960000000006</v>
      </c>
      <c r="K2991" s="34">
        <v>72402.960000000006</v>
      </c>
      <c r="L2991" s="34">
        <v>72402.960000000006</v>
      </c>
      <c r="M2991" s="34">
        <v>72402.960000000006</v>
      </c>
      <c r="N2991" s="34">
        <v>72402.960000000006</v>
      </c>
      <c r="O2991" s="34">
        <v>72402.960000000006</v>
      </c>
      <c r="P2991" s="34">
        <v>72402.960000000006</v>
      </c>
      <c r="Q2991" s="34">
        <v>72402.960000000006</v>
      </c>
      <c r="R2991" s="34">
        <v>72402.960000000006</v>
      </c>
      <c r="S2991" s="34">
        <v>72402.960000000006</v>
      </c>
    </row>
    <row r="2992" spans="2:19">
      <c r="B2992" s="5">
        <v>1978</v>
      </c>
      <c r="C2992" s="34">
        <v>76369.23</v>
      </c>
      <c r="D2992" s="34">
        <v>76369.23</v>
      </c>
      <c r="E2992" s="34">
        <v>76369.23</v>
      </c>
      <c r="F2992" s="34">
        <v>76369.23</v>
      </c>
      <c r="G2992" s="34">
        <v>76369.23</v>
      </c>
      <c r="H2992" s="34">
        <v>76369.23</v>
      </c>
      <c r="I2992" s="34">
        <v>76369.23</v>
      </c>
      <c r="J2992" s="34">
        <v>75526.55</v>
      </c>
      <c r="K2992" s="34">
        <v>74577.539999999994</v>
      </c>
      <c r="L2992" s="34">
        <v>74156.2</v>
      </c>
      <c r="M2992" s="34">
        <v>74156.2</v>
      </c>
      <c r="N2992" s="34">
        <v>73734.86</v>
      </c>
      <c r="O2992" s="34">
        <v>73734.86</v>
      </c>
      <c r="P2992" s="34">
        <v>73734.86</v>
      </c>
      <c r="Q2992" s="34">
        <v>73734.86</v>
      </c>
      <c r="R2992" s="34">
        <v>73734.86</v>
      </c>
      <c r="S2992" s="34">
        <v>73734.86</v>
      </c>
    </row>
    <row r="2993" spans="2:19">
      <c r="B2993" s="5">
        <v>1977</v>
      </c>
      <c r="C2993" s="34">
        <v>92943.02</v>
      </c>
      <c r="D2993" s="34">
        <v>92943.02</v>
      </c>
      <c r="E2993" s="34">
        <v>92943.02</v>
      </c>
      <c r="F2993" s="34">
        <v>92943.02</v>
      </c>
      <c r="G2993" s="34">
        <v>92943.02</v>
      </c>
      <c r="H2993" s="34">
        <v>92943.02</v>
      </c>
      <c r="I2993" s="34">
        <v>92943.02</v>
      </c>
      <c r="J2993" s="34">
        <v>92583.62</v>
      </c>
      <c r="K2993" s="34">
        <v>91649.5</v>
      </c>
      <c r="L2993" s="34">
        <v>91649.5</v>
      </c>
      <c r="M2993" s="34">
        <v>91649.5</v>
      </c>
      <c r="N2993" s="34">
        <v>91290.1</v>
      </c>
      <c r="O2993" s="34">
        <v>91290.1</v>
      </c>
      <c r="P2993" s="34">
        <v>91290.1</v>
      </c>
      <c r="Q2993" s="34">
        <v>91290.1</v>
      </c>
      <c r="R2993" s="34">
        <v>91290.1</v>
      </c>
      <c r="S2993" s="34">
        <v>91290.1</v>
      </c>
    </row>
    <row r="2994" spans="2:19">
      <c r="B2994" s="5">
        <v>1976</v>
      </c>
      <c r="C2994" s="34">
        <v>95620.9</v>
      </c>
      <c r="D2994" s="34">
        <v>95620.9</v>
      </c>
      <c r="E2994" s="34">
        <v>95620.9</v>
      </c>
      <c r="F2994" s="34">
        <v>95620.9</v>
      </c>
      <c r="G2994" s="34">
        <v>95620.9</v>
      </c>
      <c r="H2994" s="34">
        <v>95620.9</v>
      </c>
      <c r="I2994" s="34">
        <v>95620.9</v>
      </c>
      <c r="J2994" s="34">
        <v>95620.9</v>
      </c>
      <c r="K2994" s="34">
        <v>95620.9</v>
      </c>
      <c r="L2994" s="34">
        <v>95181.09</v>
      </c>
      <c r="M2994" s="34">
        <v>95181.09</v>
      </c>
      <c r="N2994" s="34">
        <v>95181.09</v>
      </c>
      <c r="O2994" s="34">
        <v>95181.09</v>
      </c>
      <c r="P2994" s="34">
        <v>95181.09</v>
      </c>
      <c r="Q2994" s="34">
        <v>95181.09</v>
      </c>
      <c r="R2994" s="34">
        <v>95181.09</v>
      </c>
      <c r="S2994" s="34">
        <v>95181.09</v>
      </c>
    </row>
    <row r="2995" spans="2:19">
      <c r="B2995" s="5">
        <v>1975</v>
      </c>
      <c r="C2995" s="34">
        <v>93953.22</v>
      </c>
      <c r="D2995" s="34">
        <v>93953.22</v>
      </c>
      <c r="E2995" s="34">
        <v>93953.22</v>
      </c>
      <c r="F2995" s="34">
        <v>93953.22</v>
      </c>
      <c r="G2995" s="34">
        <v>93953.22</v>
      </c>
      <c r="H2995" s="34">
        <v>93953.22</v>
      </c>
      <c r="I2995" s="34">
        <v>93568.31</v>
      </c>
      <c r="J2995" s="34">
        <v>93183.4</v>
      </c>
      <c r="K2995" s="34">
        <v>93183.4</v>
      </c>
      <c r="L2995" s="34">
        <v>93183.4</v>
      </c>
      <c r="M2995" s="34">
        <v>92814.49</v>
      </c>
      <c r="N2995" s="34">
        <v>92814.49</v>
      </c>
      <c r="O2995" s="34">
        <v>92814.49</v>
      </c>
      <c r="P2995" s="34">
        <v>92814.49</v>
      </c>
      <c r="Q2995" s="34">
        <v>92814.49</v>
      </c>
      <c r="R2995" s="34">
        <v>92814.49</v>
      </c>
      <c r="S2995" s="34">
        <v>92814.49</v>
      </c>
    </row>
    <row r="2996" spans="2:19">
      <c r="B2996" s="5">
        <v>1974</v>
      </c>
      <c r="C2996" s="34">
        <v>80455.710000000006</v>
      </c>
      <c r="D2996" s="34">
        <v>80455.710000000006</v>
      </c>
      <c r="E2996" s="34">
        <v>80455.710000000006</v>
      </c>
      <c r="F2996" s="34">
        <v>80455.710000000006</v>
      </c>
      <c r="G2996" s="34">
        <v>80455.710000000006</v>
      </c>
      <c r="H2996" s="34">
        <v>80455.710000000006</v>
      </c>
      <c r="I2996" s="34">
        <v>80455.710000000006</v>
      </c>
      <c r="J2996" s="34">
        <v>80455.710000000006</v>
      </c>
      <c r="K2996" s="34">
        <v>80455.710000000006</v>
      </c>
      <c r="L2996" s="34">
        <v>80111.25</v>
      </c>
      <c r="M2996" s="34">
        <v>80111.25</v>
      </c>
      <c r="N2996" s="34">
        <v>79422.34</v>
      </c>
      <c r="O2996" s="34">
        <v>79422.34</v>
      </c>
      <c r="P2996" s="34">
        <v>79422.34</v>
      </c>
      <c r="Q2996" s="34">
        <v>79422.34</v>
      </c>
      <c r="R2996" s="34">
        <v>79422.34</v>
      </c>
      <c r="S2996" s="34">
        <v>79422.34</v>
      </c>
    </row>
    <row r="2997" spans="2:19">
      <c r="B2997" s="5">
        <v>1973</v>
      </c>
      <c r="C2997" s="34">
        <v>91758.77</v>
      </c>
      <c r="D2997" s="34">
        <v>91758.77</v>
      </c>
      <c r="E2997" s="34">
        <v>91758.77</v>
      </c>
      <c r="F2997" s="34">
        <v>91758.77</v>
      </c>
      <c r="G2997" s="34">
        <v>91758.77</v>
      </c>
      <c r="H2997" s="34">
        <v>91758.77</v>
      </c>
      <c r="I2997" s="34">
        <v>91173.83</v>
      </c>
      <c r="J2997" s="34">
        <v>91173.83</v>
      </c>
      <c r="K2997" s="34">
        <v>90635.86</v>
      </c>
      <c r="L2997" s="34">
        <v>90343.39</v>
      </c>
      <c r="M2997" s="34">
        <v>90343.39</v>
      </c>
      <c r="N2997" s="34">
        <v>90050.92</v>
      </c>
      <c r="O2997" s="34">
        <v>90050.92</v>
      </c>
      <c r="P2997" s="34">
        <v>90050.92</v>
      </c>
      <c r="Q2997" s="34">
        <v>90050.92</v>
      </c>
      <c r="R2997" s="34">
        <v>90050.92</v>
      </c>
      <c r="S2997" s="34">
        <v>90050.92</v>
      </c>
    </row>
    <row r="2998" spans="2:19">
      <c r="B2998" s="5">
        <v>1972</v>
      </c>
      <c r="C2998" s="34">
        <v>94637.43</v>
      </c>
      <c r="D2998" s="34">
        <v>94637.43</v>
      </c>
      <c r="E2998" s="34">
        <v>94637.43</v>
      </c>
      <c r="F2998" s="34">
        <v>94637.43</v>
      </c>
      <c r="G2998" s="34">
        <v>94637.43</v>
      </c>
      <c r="H2998" s="34">
        <v>94637.43</v>
      </c>
      <c r="I2998" s="34">
        <v>94637.43</v>
      </c>
      <c r="J2998" s="34">
        <v>94130.43</v>
      </c>
      <c r="K2998" s="34">
        <v>93369.93</v>
      </c>
      <c r="L2998" s="34">
        <v>92102.42</v>
      </c>
      <c r="M2998" s="34">
        <v>91341.92</v>
      </c>
      <c r="N2998" s="34">
        <v>91341.92</v>
      </c>
      <c r="O2998" s="34">
        <v>91341.92</v>
      </c>
      <c r="P2998" s="34">
        <v>91341.92</v>
      </c>
      <c r="Q2998" s="34">
        <v>91341.92</v>
      </c>
      <c r="R2998" s="34">
        <v>91341.92</v>
      </c>
      <c r="S2998" s="34">
        <v>91341.92</v>
      </c>
    </row>
    <row r="2999" spans="2:19">
      <c r="B2999" s="5">
        <v>1971</v>
      </c>
      <c r="C2999" s="34">
        <v>64993.74</v>
      </c>
      <c r="D2999" s="34">
        <v>64993.74</v>
      </c>
      <c r="E2999" s="34">
        <v>64993.74</v>
      </c>
      <c r="F2999" s="34">
        <v>64993.74</v>
      </c>
      <c r="G2999" s="34">
        <v>64993.74</v>
      </c>
      <c r="H2999" s="34">
        <v>64993.74</v>
      </c>
      <c r="I2999" s="34">
        <v>64993.74</v>
      </c>
      <c r="J2999" s="34">
        <v>64758.01</v>
      </c>
      <c r="K2999" s="34">
        <v>64758.01</v>
      </c>
      <c r="L2999" s="34">
        <v>64286.559999999998</v>
      </c>
      <c r="M2999" s="34">
        <v>63815.11</v>
      </c>
      <c r="N2999" s="34">
        <v>63579.38</v>
      </c>
      <c r="O2999" s="34">
        <v>63579.38</v>
      </c>
      <c r="P2999" s="34">
        <v>63579.38</v>
      </c>
      <c r="Q2999" s="34">
        <v>63579.38</v>
      </c>
      <c r="R2999" s="34">
        <v>63579.38</v>
      </c>
      <c r="S2999" s="34">
        <v>63579.38</v>
      </c>
    </row>
    <row r="3000" spans="2:19">
      <c r="B3000" s="5">
        <v>1970</v>
      </c>
      <c r="C3000" s="34">
        <v>47879.78</v>
      </c>
      <c r="D3000" s="34">
        <v>47879.78</v>
      </c>
      <c r="E3000" s="34">
        <v>47879.78</v>
      </c>
      <c r="F3000" s="34">
        <v>47879.78</v>
      </c>
      <c r="G3000" s="34">
        <v>47879.78</v>
      </c>
      <c r="H3000" s="34">
        <v>47879.78</v>
      </c>
      <c r="I3000" s="34">
        <v>47879.78</v>
      </c>
      <c r="J3000" s="34">
        <v>47591.32</v>
      </c>
      <c r="K3000" s="34">
        <v>47329.23</v>
      </c>
      <c r="L3000" s="34">
        <v>47067.14</v>
      </c>
      <c r="M3000" s="34">
        <v>47067.14</v>
      </c>
      <c r="N3000" s="34">
        <v>46280.86</v>
      </c>
      <c r="O3000" s="34">
        <v>46280.86</v>
      </c>
      <c r="P3000" s="34">
        <v>46280.86</v>
      </c>
      <c r="Q3000" s="34">
        <v>46280.86</v>
      </c>
      <c r="R3000" s="34">
        <v>46280.86</v>
      </c>
      <c r="S3000" s="34">
        <v>46280.86</v>
      </c>
    </row>
    <row r="3001" spans="2:19">
      <c r="B3001" s="5">
        <v>1969</v>
      </c>
      <c r="C3001" s="34">
        <v>55340.56</v>
      </c>
      <c r="D3001" s="34">
        <v>55340.56</v>
      </c>
      <c r="E3001" s="34">
        <v>55340.56</v>
      </c>
      <c r="F3001" s="34">
        <v>55340.56</v>
      </c>
      <c r="G3001" s="34">
        <v>55340.56</v>
      </c>
      <c r="H3001" s="34">
        <v>55340.56</v>
      </c>
      <c r="I3001" s="34">
        <v>54873.68</v>
      </c>
      <c r="J3001" s="34">
        <v>54873.68</v>
      </c>
      <c r="K3001" s="34">
        <v>54873.68</v>
      </c>
      <c r="L3001" s="34">
        <v>53939.91</v>
      </c>
      <c r="M3001" s="34">
        <v>53239.58</v>
      </c>
      <c r="N3001" s="34">
        <v>52539.25</v>
      </c>
      <c r="O3001" s="34">
        <v>52539.25</v>
      </c>
      <c r="P3001" s="34">
        <v>52539.25</v>
      </c>
      <c r="Q3001" s="34">
        <v>52539.25</v>
      </c>
      <c r="R3001" s="34">
        <v>52539.25</v>
      </c>
      <c r="S3001" s="34">
        <v>52539.25</v>
      </c>
    </row>
    <row r="3002" spans="2:19">
      <c r="B3002" s="5">
        <v>1968</v>
      </c>
      <c r="C3002" s="34">
        <v>88140.29</v>
      </c>
      <c r="D3002" s="34">
        <v>88140.29</v>
      </c>
      <c r="E3002" s="34">
        <v>88140.29</v>
      </c>
      <c r="F3002" s="34">
        <v>88140.29</v>
      </c>
      <c r="G3002" s="34">
        <v>88140.29</v>
      </c>
      <c r="H3002" s="34">
        <v>88140.29</v>
      </c>
      <c r="I3002" s="34">
        <v>87314.44</v>
      </c>
      <c r="J3002" s="34">
        <v>87039.16</v>
      </c>
      <c r="K3002" s="34">
        <v>86763.88</v>
      </c>
      <c r="L3002" s="34">
        <v>85938.03</v>
      </c>
      <c r="M3002" s="34">
        <v>85112.18</v>
      </c>
      <c r="N3002" s="34">
        <v>84561.62</v>
      </c>
      <c r="O3002" s="34">
        <v>84561.62</v>
      </c>
      <c r="P3002" s="34">
        <v>84561.62</v>
      </c>
      <c r="Q3002" s="34">
        <v>84561.62</v>
      </c>
      <c r="R3002" s="34">
        <v>84561.62</v>
      </c>
      <c r="S3002" s="34">
        <v>84561.62</v>
      </c>
    </row>
    <row r="3003" spans="2:19">
      <c r="B3003" s="5">
        <v>1967</v>
      </c>
      <c r="C3003" s="34">
        <v>112269.34</v>
      </c>
      <c r="D3003" s="34">
        <v>112269.34</v>
      </c>
      <c r="E3003" s="34">
        <v>112269.34</v>
      </c>
      <c r="F3003" s="34">
        <v>112269.34</v>
      </c>
      <c r="G3003" s="34">
        <v>112269.34</v>
      </c>
      <c r="H3003" s="34">
        <v>112269.34</v>
      </c>
      <c r="I3003" s="34">
        <v>111691.52</v>
      </c>
      <c r="J3003" s="34">
        <v>111691.52</v>
      </c>
      <c r="K3003" s="34">
        <v>110728.49</v>
      </c>
      <c r="L3003" s="34">
        <v>110150.67</v>
      </c>
      <c r="M3003" s="34">
        <v>108802.43</v>
      </c>
      <c r="N3003" s="34">
        <v>108609.82</v>
      </c>
      <c r="O3003" s="34">
        <v>108609.82</v>
      </c>
      <c r="P3003" s="34">
        <v>108609.82</v>
      </c>
      <c r="Q3003" s="34">
        <v>108609.82</v>
      </c>
      <c r="R3003" s="34">
        <v>108609.82</v>
      </c>
      <c r="S3003" s="34">
        <v>108609.82</v>
      </c>
    </row>
    <row r="3004" spans="2:19">
      <c r="B3004" s="5">
        <v>1966</v>
      </c>
      <c r="C3004" s="34">
        <v>34967.01</v>
      </c>
      <c r="D3004" s="34">
        <v>34967.01</v>
      </c>
      <c r="E3004" s="34">
        <v>34967.01</v>
      </c>
      <c r="F3004" s="34">
        <v>34967.01</v>
      </c>
      <c r="G3004" s="34">
        <v>34967.01</v>
      </c>
      <c r="H3004" s="34">
        <v>34967.01</v>
      </c>
      <c r="I3004" s="34">
        <v>34804.160000000003</v>
      </c>
      <c r="J3004" s="34">
        <v>34152.78</v>
      </c>
      <c r="K3004" s="34">
        <v>33338.550000000003</v>
      </c>
      <c r="L3004" s="34">
        <v>32524.32</v>
      </c>
      <c r="M3004" s="34">
        <v>31872.94</v>
      </c>
      <c r="N3004" s="34">
        <v>31058.71</v>
      </c>
      <c r="O3004" s="34">
        <v>31058.71</v>
      </c>
      <c r="P3004" s="34">
        <v>31058.71</v>
      </c>
      <c r="Q3004" s="34">
        <v>31058.71</v>
      </c>
      <c r="R3004" s="34">
        <v>31058.71</v>
      </c>
      <c r="S3004" s="34">
        <v>31058.71</v>
      </c>
    </row>
    <row r="3005" spans="2:19">
      <c r="B3005" s="5">
        <v>1965</v>
      </c>
      <c r="C3005" s="34">
        <v>30720.89</v>
      </c>
      <c r="D3005" s="34">
        <v>30720.89</v>
      </c>
      <c r="E3005" s="34">
        <v>30720.89</v>
      </c>
      <c r="F3005" s="34">
        <v>30720.89</v>
      </c>
      <c r="G3005" s="34">
        <v>30720.89</v>
      </c>
      <c r="H3005" s="34">
        <v>30720.89</v>
      </c>
      <c r="I3005" s="34">
        <v>30720.89</v>
      </c>
      <c r="J3005" s="34">
        <v>30554.6</v>
      </c>
      <c r="K3005" s="34">
        <v>30055.73</v>
      </c>
      <c r="L3005" s="34">
        <v>29057.99</v>
      </c>
      <c r="M3005" s="34">
        <v>28725.41</v>
      </c>
      <c r="N3005" s="34">
        <v>28725.41</v>
      </c>
      <c r="O3005" s="34">
        <v>28725.41</v>
      </c>
      <c r="P3005" s="34">
        <v>28725.41</v>
      </c>
      <c r="Q3005" s="34">
        <v>28725.41</v>
      </c>
      <c r="R3005" s="34">
        <v>28725.41</v>
      </c>
      <c r="S3005" s="34">
        <v>28725.41</v>
      </c>
    </row>
    <row r="3006" spans="2:19">
      <c r="B3006" s="5">
        <v>1964</v>
      </c>
      <c r="C3006" s="34">
        <v>41891.199999999997</v>
      </c>
      <c r="D3006" s="34">
        <v>41891.199999999997</v>
      </c>
      <c r="E3006" s="34">
        <v>41891.199999999997</v>
      </c>
      <c r="F3006" s="34">
        <v>41891.199999999997</v>
      </c>
      <c r="G3006" s="34">
        <v>41891.199999999997</v>
      </c>
      <c r="H3006" s="34">
        <v>41891.199999999997</v>
      </c>
      <c r="I3006" s="34">
        <v>41613.69</v>
      </c>
      <c r="J3006" s="34">
        <v>41197.43</v>
      </c>
      <c r="K3006" s="34">
        <v>37728.620000000003</v>
      </c>
      <c r="L3006" s="34">
        <v>36063.589999999997</v>
      </c>
      <c r="M3006" s="34">
        <v>35092.32</v>
      </c>
      <c r="N3006" s="34">
        <v>34537.31</v>
      </c>
      <c r="O3006" s="34">
        <v>34537.31</v>
      </c>
      <c r="P3006" s="34">
        <v>34537.31</v>
      </c>
      <c r="Q3006" s="34">
        <v>34537.31</v>
      </c>
      <c r="R3006" s="34">
        <v>34537.31</v>
      </c>
      <c r="S3006" s="34">
        <v>34537.31</v>
      </c>
    </row>
    <row r="3007" spans="2:19">
      <c r="B3007" s="5">
        <v>1963</v>
      </c>
      <c r="C3007" s="34">
        <v>17503.259999999998</v>
      </c>
      <c r="D3007" s="34">
        <v>17503.259999999998</v>
      </c>
      <c r="E3007" s="34">
        <v>17503.259999999998</v>
      </c>
      <c r="F3007" s="34">
        <v>17503.259999999998</v>
      </c>
      <c r="G3007" s="34">
        <v>17503.259999999998</v>
      </c>
      <c r="H3007" s="34">
        <v>17503.259999999998</v>
      </c>
      <c r="I3007" s="34">
        <v>17176.93</v>
      </c>
      <c r="J3007" s="34">
        <v>16687.43</v>
      </c>
      <c r="K3007" s="34">
        <v>15545.26</v>
      </c>
      <c r="L3007" s="34">
        <v>15218.93</v>
      </c>
      <c r="M3007" s="34">
        <v>15055.76</v>
      </c>
      <c r="N3007" s="34">
        <v>14403.09</v>
      </c>
      <c r="O3007" s="34">
        <v>14403.09</v>
      </c>
      <c r="P3007" s="34">
        <v>14403.09</v>
      </c>
      <c r="Q3007" s="34">
        <v>14403.09</v>
      </c>
      <c r="R3007" s="34">
        <v>14403.09</v>
      </c>
      <c r="S3007" s="34">
        <v>14403.09</v>
      </c>
    </row>
    <row r="3008" spans="2:19">
      <c r="B3008" s="5">
        <v>1962</v>
      </c>
      <c r="C3008" s="34">
        <v>26658.98</v>
      </c>
      <c r="D3008" s="34">
        <v>26658.98</v>
      </c>
      <c r="E3008" s="34">
        <v>26658.98</v>
      </c>
      <c r="F3008" s="34">
        <v>26658.98</v>
      </c>
      <c r="G3008" s="34">
        <v>26658.98</v>
      </c>
      <c r="H3008" s="34">
        <v>26658.98</v>
      </c>
      <c r="I3008" s="34">
        <v>26301.24</v>
      </c>
      <c r="J3008" s="34">
        <v>26122.37</v>
      </c>
      <c r="K3008" s="34">
        <v>25228.02</v>
      </c>
      <c r="L3008" s="34">
        <v>22187.22</v>
      </c>
      <c r="M3008" s="34">
        <v>21292.87</v>
      </c>
      <c r="N3008" s="34">
        <v>20756.259999999998</v>
      </c>
      <c r="O3008" s="34">
        <v>20756.259999999998</v>
      </c>
      <c r="P3008" s="34">
        <v>20756.259999999998</v>
      </c>
      <c r="Q3008" s="34">
        <v>20756.259999999998</v>
      </c>
      <c r="R3008" s="34">
        <v>20756.259999999998</v>
      </c>
      <c r="S3008" s="34">
        <v>20756.259999999998</v>
      </c>
    </row>
    <row r="3009" spans="2:19">
      <c r="B3009" s="5">
        <v>1961</v>
      </c>
      <c r="C3009" s="34">
        <v>12970.92</v>
      </c>
      <c r="D3009" s="34">
        <v>12970.92</v>
      </c>
      <c r="E3009" s="34">
        <v>12970.92</v>
      </c>
      <c r="F3009" s="34">
        <v>12970.92</v>
      </c>
      <c r="G3009" s="34">
        <v>12970.92</v>
      </c>
      <c r="H3009" s="34">
        <v>12970.92</v>
      </c>
      <c r="I3009" s="34">
        <v>12845.91</v>
      </c>
      <c r="J3009" s="34">
        <v>12220.87</v>
      </c>
      <c r="K3009" s="34">
        <v>11470.82</v>
      </c>
      <c r="L3009" s="34">
        <v>8970.65</v>
      </c>
      <c r="M3009" s="34">
        <v>8845.64</v>
      </c>
      <c r="N3009" s="34">
        <v>8845.64</v>
      </c>
      <c r="O3009" s="34">
        <v>8845.64</v>
      </c>
      <c r="P3009" s="34">
        <v>8845.64</v>
      </c>
      <c r="Q3009" s="34">
        <v>8845.64</v>
      </c>
      <c r="R3009" s="34">
        <v>8845.64</v>
      </c>
      <c r="S3009" s="34">
        <v>8845.64</v>
      </c>
    </row>
    <row r="3010" spans="2:19">
      <c r="B3010" s="5">
        <v>1960</v>
      </c>
      <c r="C3010" s="34">
        <v>5158.42</v>
      </c>
      <c r="D3010" s="34">
        <v>5158.42</v>
      </c>
      <c r="E3010" s="34">
        <v>5158.42</v>
      </c>
      <c r="F3010" s="34">
        <v>5158.42</v>
      </c>
      <c r="G3010" s="34">
        <v>5158.42</v>
      </c>
      <c r="H3010" s="34">
        <v>5158.42</v>
      </c>
      <c r="I3010" s="34">
        <v>5035.6000000000004</v>
      </c>
      <c r="J3010" s="34">
        <v>4789.96</v>
      </c>
      <c r="K3010" s="34">
        <v>4544.32</v>
      </c>
      <c r="L3010" s="34">
        <v>2824.85</v>
      </c>
      <c r="M3010" s="34">
        <v>2702.03</v>
      </c>
      <c r="N3010" s="34">
        <v>2702.03</v>
      </c>
      <c r="O3010" s="34">
        <v>2702.03</v>
      </c>
      <c r="P3010" s="34">
        <v>2702.03</v>
      </c>
      <c r="Q3010" s="34">
        <v>2702.03</v>
      </c>
      <c r="R3010" s="34">
        <v>2702.03</v>
      </c>
      <c r="S3010" s="34">
        <v>2702.03</v>
      </c>
    </row>
    <row r="3011" spans="2:19">
      <c r="B3011" s="5">
        <v>1959</v>
      </c>
      <c r="C3011" s="34">
        <v>5302.1</v>
      </c>
      <c r="D3011" s="34">
        <v>5302.1</v>
      </c>
      <c r="E3011" s="34">
        <v>5302.1</v>
      </c>
      <c r="F3011" s="34">
        <v>5302.1</v>
      </c>
      <c r="G3011" s="34">
        <v>5302.1</v>
      </c>
      <c r="H3011" s="34">
        <v>5302.1</v>
      </c>
      <c r="I3011" s="34">
        <v>5302.1</v>
      </c>
      <c r="J3011" s="34">
        <v>4883.51</v>
      </c>
      <c r="K3011" s="34">
        <v>4883.51</v>
      </c>
      <c r="L3011" s="34">
        <v>4883.51</v>
      </c>
      <c r="M3011" s="34">
        <v>4743.9799999999996</v>
      </c>
      <c r="N3011" s="34">
        <v>4743.9799999999996</v>
      </c>
      <c r="O3011" s="34">
        <v>4743.9799999999996</v>
      </c>
      <c r="P3011" s="34">
        <v>4743.9799999999996</v>
      </c>
      <c r="Q3011" s="34">
        <v>4743.9799999999996</v>
      </c>
      <c r="R3011" s="34">
        <v>4743.9799999999996</v>
      </c>
      <c r="S3011" s="34">
        <v>4743.9799999999996</v>
      </c>
    </row>
    <row r="3012" spans="2:19">
      <c r="B3012" s="5">
        <v>1958</v>
      </c>
      <c r="C3012" s="34">
        <v>3644.49</v>
      </c>
      <c r="D3012" s="34">
        <v>3644.49</v>
      </c>
      <c r="E3012" s="34">
        <v>3644.49</v>
      </c>
      <c r="F3012" s="34">
        <v>3644.49</v>
      </c>
      <c r="G3012" s="34">
        <v>3644.49</v>
      </c>
      <c r="H3012" s="34">
        <v>3644.49</v>
      </c>
      <c r="I3012" s="34">
        <v>3644.49</v>
      </c>
      <c r="J3012" s="34">
        <v>3518.82</v>
      </c>
      <c r="K3012" s="34">
        <v>3518.82</v>
      </c>
      <c r="L3012" s="34">
        <v>3393.15</v>
      </c>
      <c r="M3012" s="34">
        <v>3393.15</v>
      </c>
      <c r="N3012" s="34">
        <v>3393.15</v>
      </c>
      <c r="O3012" s="34">
        <v>3393.15</v>
      </c>
      <c r="P3012" s="34">
        <v>3393.15</v>
      </c>
      <c r="Q3012" s="34">
        <v>3393.15</v>
      </c>
      <c r="R3012" s="34">
        <v>3393.15</v>
      </c>
      <c r="S3012" s="34">
        <v>3393.15</v>
      </c>
    </row>
    <row r="3013" spans="2:19">
      <c r="B3013" s="5">
        <v>1957</v>
      </c>
      <c r="C3013" s="34">
        <v>1431.62</v>
      </c>
      <c r="D3013" s="34">
        <v>1431.62</v>
      </c>
      <c r="E3013" s="34">
        <v>1431.62</v>
      </c>
      <c r="F3013" s="34">
        <v>1431.62</v>
      </c>
      <c r="G3013" s="34">
        <v>1431.62</v>
      </c>
      <c r="H3013" s="34">
        <v>1431.62</v>
      </c>
      <c r="I3013" s="34">
        <v>1431.62</v>
      </c>
      <c r="J3013" s="34">
        <v>1431.62</v>
      </c>
      <c r="K3013" s="34">
        <v>1301.47</v>
      </c>
      <c r="L3013" s="34">
        <v>1301.47</v>
      </c>
      <c r="M3013" s="34">
        <v>1301.47</v>
      </c>
      <c r="N3013" s="34">
        <v>1041.18</v>
      </c>
      <c r="O3013" s="34">
        <v>1041.18</v>
      </c>
      <c r="P3013" s="34">
        <v>1041.18</v>
      </c>
      <c r="Q3013" s="34">
        <v>1041.18</v>
      </c>
      <c r="R3013" s="34">
        <v>1041.18</v>
      </c>
      <c r="S3013" s="34">
        <v>1041.18</v>
      </c>
    </row>
    <row r="3014" spans="2:19">
      <c r="B3014" s="5">
        <v>1956</v>
      </c>
      <c r="C3014" s="34">
        <v>3920.59</v>
      </c>
      <c r="D3014" s="34">
        <v>3920.59</v>
      </c>
      <c r="E3014" s="34">
        <v>3920.59</v>
      </c>
      <c r="F3014" s="34">
        <v>3920.59</v>
      </c>
      <c r="G3014" s="34">
        <v>3920.59</v>
      </c>
      <c r="H3014" s="34">
        <v>3920.59</v>
      </c>
      <c r="I3014" s="34">
        <v>3920.59</v>
      </c>
      <c r="J3014" s="34">
        <v>3920.59</v>
      </c>
      <c r="K3014" s="34">
        <v>3920.59</v>
      </c>
      <c r="L3014" s="34">
        <v>3920.59</v>
      </c>
      <c r="M3014" s="34">
        <v>3920.59</v>
      </c>
      <c r="N3014" s="34">
        <v>3920.59</v>
      </c>
      <c r="O3014" s="34">
        <v>3920.59</v>
      </c>
      <c r="P3014" s="34">
        <v>3920.59</v>
      </c>
      <c r="Q3014" s="34">
        <v>3920.59</v>
      </c>
      <c r="R3014" s="34">
        <v>3920.59</v>
      </c>
      <c r="S3014" s="34">
        <v>3920.59</v>
      </c>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v>1884.11</v>
      </c>
      <c r="D3016" s="34">
        <v>1884.11</v>
      </c>
      <c r="E3016" s="34">
        <v>1884.11</v>
      </c>
      <c r="F3016" s="34">
        <v>1884.11</v>
      </c>
      <c r="G3016" s="34">
        <v>1884.11</v>
      </c>
      <c r="H3016" s="34">
        <v>1884.11</v>
      </c>
      <c r="I3016" s="34">
        <v>1614.95</v>
      </c>
      <c r="J3016" s="34">
        <v>1480.37</v>
      </c>
      <c r="K3016" s="34">
        <v>1480.37</v>
      </c>
      <c r="L3016" s="34">
        <v>1480.37</v>
      </c>
      <c r="M3016" s="34">
        <v>1480.37</v>
      </c>
      <c r="N3016" s="34">
        <v>1345.79</v>
      </c>
      <c r="O3016" s="34">
        <v>1345.79</v>
      </c>
      <c r="P3016" s="34">
        <v>1345.79</v>
      </c>
      <c r="Q3016" s="34">
        <v>1345.79</v>
      </c>
      <c r="R3016" s="34">
        <v>1345.79</v>
      </c>
      <c r="S3016" s="34">
        <v>1345.79</v>
      </c>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v>334.9</v>
      </c>
      <c r="D3018" s="34">
        <v>334.9</v>
      </c>
      <c r="E3018" s="34">
        <v>334.9</v>
      </c>
      <c r="F3018" s="34">
        <v>334.9</v>
      </c>
      <c r="G3018" s="34">
        <v>334.9</v>
      </c>
      <c r="H3018" s="34">
        <v>334.9</v>
      </c>
      <c r="I3018" s="34">
        <v>334.9</v>
      </c>
      <c r="J3018" s="34">
        <v>334.9</v>
      </c>
      <c r="K3018" s="34">
        <v>334.9</v>
      </c>
      <c r="L3018" s="34">
        <v>334.9</v>
      </c>
      <c r="M3018" s="34">
        <v>334.9</v>
      </c>
      <c r="N3018" s="34">
        <v>334.9</v>
      </c>
      <c r="O3018" s="34">
        <v>334.9</v>
      </c>
      <c r="P3018" s="34">
        <v>334.9</v>
      </c>
      <c r="Q3018" s="34">
        <v>334.9</v>
      </c>
      <c r="R3018" s="34">
        <v>334.9</v>
      </c>
      <c r="S3018" s="34">
        <v>334.9</v>
      </c>
    </row>
    <row r="3019" spans="2:19">
      <c r="B3019" s="5">
        <v>1951</v>
      </c>
      <c r="C3019" s="34">
        <v>1867.24</v>
      </c>
      <c r="D3019" s="34">
        <v>1867.24</v>
      </c>
      <c r="E3019" s="34">
        <v>1867.24</v>
      </c>
      <c r="F3019" s="34">
        <v>1867.24</v>
      </c>
      <c r="G3019" s="34">
        <v>1867.24</v>
      </c>
      <c r="H3019" s="34">
        <v>1867.24</v>
      </c>
      <c r="I3019" s="34">
        <v>1867.24</v>
      </c>
      <c r="J3019" s="34">
        <v>1733.87</v>
      </c>
      <c r="K3019" s="34">
        <v>1733.87</v>
      </c>
      <c r="L3019" s="34">
        <v>1733.87</v>
      </c>
      <c r="M3019" s="34">
        <v>1733.87</v>
      </c>
      <c r="N3019" s="34">
        <v>1733.87</v>
      </c>
      <c r="O3019" s="34">
        <v>1733.87</v>
      </c>
      <c r="P3019" s="34">
        <v>1733.87</v>
      </c>
      <c r="Q3019" s="34">
        <v>1733.87</v>
      </c>
      <c r="R3019" s="34">
        <v>1733.87</v>
      </c>
      <c r="S3019" s="34">
        <v>1733.87</v>
      </c>
    </row>
    <row r="3020" spans="2:19">
      <c r="B3020" s="5">
        <v>1950</v>
      </c>
      <c r="C3020" s="34">
        <v>445.85</v>
      </c>
      <c r="D3020" s="34">
        <v>445.85</v>
      </c>
      <c r="E3020" s="34">
        <v>445.85</v>
      </c>
      <c r="F3020" s="34">
        <v>445.85</v>
      </c>
      <c r="G3020" s="34">
        <v>445.85</v>
      </c>
      <c r="H3020" s="34">
        <v>445.85</v>
      </c>
      <c r="I3020" s="34">
        <v>445.85</v>
      </c>
      <c r="J3020" s="34">
        <v>445.85</v>
      </c>
      <c r="K3020" s="34">
        <v>445.85</v>
      </c>
      <c r="L3020" s="34">
        <v>445.85</v>
      </c>
      <c r="M3020" s="34">
        <v>445.85</v>
      </c>
      <c r="N3020" s="34">
        <v>445.85</v>
      </c>
      <c r="O3020" s="34">
        <v>445.85</v>
      </c>
      <c r="P3020" s="34">
        <v>445.85</v>
      </c>
      <c r="Q3020" s="34">
        <v>445.85</v>
      </c>
      <c r="R3020" s="34">
        <v>445.85</v>
      </c>
      <c r="S3020" s="34">
        <v>445.85</v>
      </c>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5161447.17</v>
      </c>
      <c r="D3041" s="10">
        <f>SUM(D2963:D3040)</f>
        <v>5351385.7</v>
      </c>
      <c r="E3041" s="10">
        <f>SUM(E2962:E3040)</f>
        <v>5482483.6899999995</v>
      </c>
      <c r="F3041" s="10">
        <f>SUM(F2961:F3040)</f>
        <v>5563421.8999999994</v>
      </c>
      <c r="G3041" s="10">
        <f>SUM(G2960:G3040)</f>
        <v>5690318.2699999996</v>
      </c>
      <c r="H3041" s="10">
        <f>SUM(H2954:H3040)</f>
        <v>5826902.5799999991</v>
      </c>
      <c r="I3041" s="10">
        <f>SUM(I2954:I3040)</f>
        <v>6060634.7299999986</v>
      </c>
      <c r="J3041" s="10">
        <f t="shared" ref="J3041" si="59">SUM(J2954:J3040)</f>
        <v>6332662.0599999996</v>
      </c>
      <c r="K3041" s="10">
        <f>SUM(K2954:K3040)</f>
        <v>6751582.209999999</v>
      </c>
      <c r="L3041" s="10">
        <f t="shared" ref="L3041" si="60">SUM(L2954:L3040)</f>
        <v>7338212.5699999994</v>
      </c>
      <c r="M3041" s="10">
        <f>SUM(M2954:M3040)</f>
        <v>7640622.160000002</v>
      </c>
      <c r="N3041" s="10">
        <f>SUM(N2949:N3040)</f>
        <v>7957189.5300000021</v>
      </c>
      <c r="O3041" s="10">
        <f>SUM(O2949:O3040)</f>
        <v>8471499.5299999993</v>
      </c>
      <c r="P3041" s="10">
        <f>SUM(P2949:P3040)</f>
        <v>9043105.5300000012</v>
      </c>
      <c r="Q3041" s="10">
        <f>SUM(Q2949:Q3040)</f>
        <v>9633137.5299999993</v>
      </c>
      <c r="R3041" s="10">
        <f>SUM(R2948:R3040)</f>
        <v>10138455.529999999</v>
      </c>
      <c r="S3041" s="10">
        <f>SUM(S2948:S3040)</f>
        <v>10896130.530000001</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v>305.57</v>
      </c>
      <c r="E3058" s="34">
        <v>305.57</v>
      </c>
      <c r="F3058" s="34">
        <v>305.57</v>
      </c>
      <c r="G3058" s="34">
        <v>305.57</v>
      </c>
      <c r="H3058" s="34">
        <v>305.57</v>
      </c>
      <c r="I3058" s="34">
        <v>305.57</v>
      </c>
      <c r="J3058" s="34">
        <v>305.57</v>
      </c>
      <c r="K3058" s="34">
        <v>305.57</v>
      </c>
      <c r="L3058" s="34">
        <v>305.57</v>
      </c>
      <c r="M3058" s="34">
        <v>305.57</v>
      </c>
      <c r="N3058" s="34">
        <v>305.57</v>
      </c>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v>412.43</v>
      </c>
      <c r="D3064" s="34">
        <v>412.43</v>
      </c>
      <c r="E3064" s="34">
        <v>412.43</v>
      </c>
      <c r="F3064" s="34">
        <v>412.43</v>
      </c>
      <c r="G3064" s="34">
        <v>412.43</v>
      </c>
      <c r="H3064" s="34">
        <v>412.43</v>
      </c>
      <c r="I3064" s="34">
        <v>412.43</v>
      </c>
      <c r="J3064" s="34">
        <v>412.43</v>
      </c>
      <c r="K3064" s="34">
        <v>412.43</v>
      </c>
      <c r="L3064" s="34">
        <v>412.43</v>
      </c>
      <c r="M3064" s="34">
        <v>412.43</v>
      </c>
      <c r="N3064" s="34">
        <v>412.43</v>
      </c>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v>1160.6099999999999</v>
      </c>
      <c r="D3067" s="34">
        <v>1160.6099999999999</v>
      </c>
      <c r="E3067" s="34">
        <v>1160.6099999999999</v>
      </c>
      <c r="F3067" s="34">
        <v>1160.6099999999999</v>
      </c>
      <c r="G3067" s="34">
        <v>1160.6099999999999</v>
      </c>
      <c r="H3067" s="34">
        <v>1160.6099999999999</v>
      </c>
      <c r="I3067" s="34">
        <v>0</v>
      </c>
      <c r="J3067" s="34">
        <v>0</v>
      </c>
      <c r="K3067" s="34">
        <v>0</v>
      </c>
      <c r="L3067" s="34">
        <v>0</v>
      </c>
      <c r="M3067" s="34">
        <v>0</v>
      </c>
      <c r="N3067" s="34">
        <v>0</v>
      </c>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v>2566.09</v>
      </c>
      <c r="D3070" s="34">
        <v>2566.09</v>
      </c>
      <c r="E3070" s="34">
        <v>2566.09</v>
      </c>
      <c r="F3070" s="34">
        <v>2566.09</v>
      </c>
      <c r="G3070" s="34">
        <v>2566.09</v>
      </c>
      <c r="H3070" s="34">
        <v>2566.09</v>
      </c>
      <c r="I3070" s="34">
        <v>0</v>
      </c>
      <c r="J3070" s="34">
        <v>0</v>
      </c>
      <c r="K3070" s="34">
        <v>0</v>
      </c>
      <c r="L3070" s="34">
        <v>0</v>
      </c>
      <c r="M3070" s="34">
        <v>0</v>
      </c>
      <c r="N3070" s="34">
        <v>0</v>
      </c>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v>588.14</v>
      </c>
      <c r="D3072" s="34">
        <v>588.14</v>
      </c>
      <c r="E3072" s="34">
        <v>588.14</v>
      </c>
      <c r="F3072" s="34">
        <v>588.14</v>
      </c>
      <c r="G3072" s="34">
        <v>588.14</v>
      </c>
      <c r="H3072" s="34">
        <v>588.14</v>
      </c>
      <c r="I3072" s="34">
        <v>588.14</v>
      </c>
      <c r="J3072" s="34">
        <v>588.14</v>
      </c>
      <c r="K3072" s="34">
        <v>588.14</v>
      </c>
      <c r="L3072" s="34">
        <v>588.14</v>
      </c>
      <c r="M3072" s="34">
        <v>588.14</v>
      </c>
      <c r="N3072" s="34">
        <v>588.14</v>
      </c>
      <c r="O3072" s="34"/>
      <c r="P3072" s="34"/>
      <c r="Q3072" s="34"/>
      <c r="R3072" s="34"/>
      <c r="S3072" s="34"/>
    </row>
    <row r="3073" spans="2:19">
      <c r="B3073" s="5">
        <v>1992</v>
      </c>
      <c r="C3073" s="34">
        <v>4780.13</v>
      </c>
      <c r="D3073" s="34">
        <v>4780.13</v>
      </c>
      <c r="E3073" s="34">
        <v>4780.13</v>
      </c>
      <c r="F3073" s="34">
        <v>4780.13</v>
      </c>
      <c r="G3073" s="34">
        <v>4780.13</v>
      </c>
      <c r="H3073" s="34">
        <v>4780.13</v>
      </c>
      <c r="I3073" s="34">
        <v>2390.06</v>
      </c>
      <c r="J3073" s="34">
        <v>2390.06</v>
      </c>
      <c r="K3073" s="34">
        <v>2390.06</v>
      </c>
      <c r="L3073" s="34">
        <v>2390.06</v>
      </c>
      <c r="M3073" s="34">
        <v>2390.06</v>
      </c>
      <c r="N3073" s="34">
        <v>2390.06</v>
      </c>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v>3259.26</v>
      </c>
      <c r="D3075" s="34">
        <v>3259.26</v>
      </c>
      <c r="E3075" s="34">
        <v>3259.26</v>
      </c>
      <c r="F3075" s="34">
        <v>3259.26</v>
      </c>
      <c r="G3075" s="34">
        <v>3259.26</v>
      </c>
      <c r="H3075" s="34">
        <v>3259.26</v>
      </c>
      <c r="I3075" s="34">
        <v>3259.26</v>
      </c>
      <c r="J3075" s="34">
        <v>3259.26</v>
      </c>
      <c r="K3075" s="34">
        <v>3259.26</v>
      </c>
      <c r="L3075" s="34">
        <v>3259.26</v>
      </c>
      <c r="M3075" s="34">
        <v>3259.26</v>
      </c>
      <c r="N3075" s="34">
        <v>3259.26</v>
      </c>
      <c r="O3075" s="34"/>
      <c r="P3075" s="34"/>
      <c r="Q3075" s="34"/>
      <c r="R3075" s="34"/>
      <c r="S3075" s="34"/>
    </row>
    <row r="3076" spans="2:19">
      <c r="B3076" s="5">
        <v>1989</v>
      </c>
      <c r="C3076" s="34">
        <v>1138.6199999999999</v>
      </c>
      <c r="D3076" s="34">
        <v>1138.6199999999999</v>
      </c>
      <c r="E3076" s="34">
        <v>1138.6199999999999</v>
      </c>
      <c r="F3076" s="34">
        <v>1138.6199999999999</v>
      </c>
      <c r="G3076" s="34">
        <v>1138.6199999999999</v>
      </c>
      <c r="H3076" s="34">
        <v>1138.6199999999999</v>
      </c>
      <c r="I3076" s="34">
        <v>0</v>
      </c>
      <c r="J3076" s="34">
        <v>0</v>
      </c>
      <c r="K3076" s="34">
        <v>0</v>
      </c>
      <c r="L3076" s="34">
        <v>0</v>
      </c>
      <c r="M3076" s="34">
        <v>0</v>
      </c>
      <c r="N3076" s="34">
        <v>0</v>
      </c>
      <c r="O3076" s="34"/>
      <c r="P3076" s="34"/>
      <c r="Q3076" s="34"/>
      <c r="R3076" s="34"/>
      <c r="S3076" s="34"/>
    </row>
    <row r="3077" spans="2:19">
      <c r="B3077" s="5">
        <v>1988</v>
      </c>
      <c r="C3077" s="34">
        <v>1799.75</v>
      </c>
      <c r="D3077" s="34">
        <v>1799.75</v>
      </c>
      <c r="E3077" s="34">
        <v>1799.75</v>
      </c>
      <c r="F3077" s="34">
        <v>1799.75</v>
      </c>
      <c r="G3077" s="34">
        <v>1799.75</v>
      </c>
      <c r="H3077" s="34">
        <v>1799.75</v>
      </c>
      <c r="I3077" s="34">
        <v>1799.75</v>
      </c>
      <c r="J3077" s="34">
        <v>1799.75</v>
      </c>
      <c r="K3077" s="34">
        <v>1799.75</v>
      </c>
      <c r="L3077" s="34">
        <v>1799.75</v>
      </c>
      <c r="M3077" s="34">
        <v>1799.75</v>
      </c>
      <c r="N3077" s="34">
        <v>1799.75</v>
      </c>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v>65818.95</v>
      </c>
      <c r="D3090" s="34">
        <v>65818.95</v>
      </c>
      <c r="E3090" s="34">
        <v>65818.95</v>
      </c>
      <c r="F3090" s="34">
        <v>65818.95</v>
      </c>
      <c r="G3090" s="34">
        <v>65818.95</v>
      </c>
      <c r="H3090" s="34">
        <v>65818.95</v>
      </c>
      <c r="I3090" s="34">
        <v>65818.95</v>
      </c>
      <c r="J3090" s="34">
        <v>65818.95</v>
      </c>
      <c r="K3090" s="34">
        <v>64059.09</v>
      </c>
      <c r="L3090" s="34">
        <v>64059.09</v>
      </c>
      <c r="M3090" s="34">
        <v>64059.09</v>
      </c>
      <c r="N3090" s="34">
        <v>64059.09</v>
      </c>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v>26414.32</v>
      </c>
      <c r="D3095" s="34">
        <v>25809.41</v>
      </c>
      <c r="E3095" s="34">
        <v>25286.95</v>
      </c>
      <c r="F3095" s="34">
        <v>24973.47</v>
      </c>
      <c r="G3095" s="34">
        <v>24973.47</v>
      </c>
      <c r="H3095" s="34">
        <v>24973.47</v>
      </c>
      <c r="I3095" s="34">
        <v>24346.52</v>
      </c>
      <c r="J3095" s="34">
        <v>23510.59</v>
      </c>
      <c r="K3095" s="34">
        <v>22152.2</v>
      </c>
      <c r="L3095" s="34">
        <v>21943.22</v>
      </c>
      <c r="M3095" s="34">
        <v>21943.22</v>
      </c>
      <c r="N3095" s="34">
        <v>21943.22</v>
      </c>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v>280.7</v>
      </c>
      <c r="D3104" s="34">
        <v>280.7</v>
      </c>
      <c r="E3104" s="34">
        <v>280.7</v>
      </c>
      <c r="F3104" s="34">
        <v>280.7</v>
      </c>
      <c r="G3104" s="34">
        <v>280.7</v>
      </c>
      <c r="H3104" s="34">
        <v>280.7</v>
      </c>
      <c r="I3104" s="34">
        <v>280.7</v>
      </c>
      <c r="J3104" s="34">
        <v>280.7</v>
      </c>
      <c r="K3104" s="34">
        <v>280.7</v>
      </c>
      <c r="L3104" s="34">
        <v>280.7</v>
      </c>
      <c r="M3104" s="34">
        <v>280.7</v>
      </c>
      <c r="N3104" s="34">
        <v>280.7</v>
      </c>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108218.99999999999</v>
      </c>
      <c r="D3136" s="10">
        <f>SUM(D3058:D3135)</f>
        <v>107919.66</v>
      </c>
      <c r="E3136" s="10">
        <f>SUM(E3057:E3135)</f>
        <v>107397.2</v>
      </c>
      <c r="F3136" s="10">
        <f>SUM(F3056:F3135)</f>
        <v>107083.72</v>
      </c>
      <c r="G3136" s="10">
        <f>SUM(G3055:G3135)</f>
        <v>107083.72</v>
      </c>
      <c r="H3136" s="10">
        <f>SUM(H3049:H3135)</f>
        <v>107083.72</v>
      </c>
      <c r="I3136" s="10">
        <f>SUM(I3049:I3135)</f>
        <v>99201.38</v>
      </c>
      <c r="J3136" s="10">
        <f t="shared" ref="J3136" si="61">SUM(J3049:J3135)</f>
        <v>98365.45</v>
      </c>
      <c r="K3136" s="10">
        <f>SUM(K3049:K3135)</f>
        <v>95247.199999999983</v>
      </c>
      <c r="L3136" s="10">
        <f t="shared" ref="L3136" si="62">SUM(L3049:L3135)</f>
        <v>95038.219999999987</v>
      </c>
      <c r="M3136" s="10">
        <f>SUM(M3049:M3135)</f>
        <v>95038.219999999987</v>
      </c>
      <c r="N3136" s="10">
        <f>SUM(N3044:N3135)</f>
        <v>95038.219999999987</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5265</v>
      </c>
    </row>
    <row r="3234" spans="1:19">
      <c r="A3234" s="35"/>
      <c r="B3234" s="5">
        <v>2021</v>
      </c>
      <c r="C3234" s="33"/>
      <c r="D3234" s="33"/>
      <c r="E3234" s="33"/>
      <c r="F3234" s="33"/>
      <c r="G3234" s="33"/>
      <c r="H3234" s="33"/>
      <c r="I3234" s="33"/>
      <c r="J3234" s="33"/>
      <c r="K3234" s="33"/>
      <c r="L3234" s="33"/>
      <c r="M3234" s="33"/>
      <c r="N3234" s="33"/>
      <c r="O3234" s="33"/>
      <c r="P3234" s="33"/>
      <c r="Q3234" s="33"/>
      <c r="R3234" s="34">
        <v>22521</v>
      </c>
      <c r="S3234" s="34">
        <v>22521</v>
      </c>
    </row>
    <row r="3235" spans="1:19">
      <c r="B3235" s="5">
        <v>2020</v>
      </c>
      <c r="C3235" s="33"/>
      <c r="D3235" s="33"/>
      <c r="E3235" s="33"/>
      <c r="F3235" s="33"/>
      <c r="G3235" s="33"/>
      <c r="H3235" s="33"/>
      <c r="I3235" s="33"/>
      <c r="J3235" s="33"/>
      <c r="K3235" s="33"/>
      <c r="L3235" s="33"/>
      <c r="M3235" s="33"/>
      <c r="N3235" s="33"/>
      <c r="O3235" s="33"/>
      <c r="P3235" s="33"/>
      <c r="Q3235" s="34">
        <v>73477</v>
      </c>
      <c r="R3235" s="34">
        <v>73477</v>
      </c>
      <c r="S3235" s="34">
        <v>73477</v>
      </c>
    </row>
    <row r="3236" spans="1:19">
      <c r="A3236" s="37"/>
      <c r="B3236" s="5">
        <v>2019</v>
      </c>
      <c r="C3236" s="33"/>
      <c r="D3236" s="33"/>
      <c r="E3236" s="33"/>
      <c r="F3236" s="33"/>
      <c r="G3236" s="33"/>
      <c r="H3236" s="33"/>
      <c r="I3236" s="33"/>
      <c r="J3236" s="33"/>
      <c r="K3236" s="33"/>
      <c r="L3236" s="33"/>
      <c r="M3236" s="33"/>
      <c r="N3236" s="33"/>
      <c r="O3236" s="33"/>
      <c r="P3236" s="34">
        <v>74745</v>
      </c>
      <c r="Q3236" s="34">
        <v>74745</v>
      </c>
      <c r="R3236" s="34">
        <v>74745</v>
      </c>
      <c r="S3236" s="34">
        <v>74745</v>
      </c>
    </row>
    <row r="3237" spans="1:19">
      <c r="A3237" s="37"/>
      <c r="B3237" s="5">
        <v>2018</v>
      </c>
      <c r="C3237" s="33"/>
      <c r="D3237" s="33"/>
      <c r="E3237" s="33"/>
      <c r="F3237" s="33"/>
      <c r="G3237" s="33"/>
      <c r="H3237" s="33"/>
      <c r="I3237" s="33"/>
      <c r="J3237" s="33"/>
      <c r="K3237" s="33"/>
      <c r="L3237" s="33"/>
      <c r="M3237" s="33"/>
      <c r="N3237" s="33"/>
      <c r="O3237" s="34">
        <v>35166</v>
      </c>
      <c r="P3237" s="34">
        <v>35166</v>
      </c>
      <c r="Q3237" s="34">
        <v>35166</v>
      </c>
      <c r="R3237" s="34">
        <v>35166</v>
      </c>
      <c r="S3237" s="34">
        <v>35166</v>
      </c>
    </row>
    <row r="3238" spans="1:19">
      <c r="A3238" s="37"/>
      <c r="B3238" s="5">
        <v>2017</v>
      </c>
      <c r="C3238" s="33"/>
      <c r="D3238" s="33"/>
      <c r="E3238" s="33"/>
      <c r="F3238" s="33"/>
      <c r="G3238" s="33"/>
      <c r="H3238" s="33"/>
      <c r="I3238" s="33"/>
      <c r="J3238" s="33"/>
      <c r="K3238" s="33"/>
      <c r="L3238" s="33"/>
      <c r="M3238" s="33"/>
      <c r="N3238" s="34">
        <v>49893.25</v>
      </c>
      <c r="O3238" s="34">
        <v>49893.25</v>
      </c>
      <c r="P3238" s="34">
        <v>49893.25</v>
      </c>
      <c r="Q3238" s="34">
        <v>49893.25</v>
      </c>
      <c r="R3238" s="34">
        <v>49893.25</v>
      </c>
      <c r="S3238" s="34">
        <v>49893.25</v>
      </c>
    </row>
    <row r="3239" spans="1:19">
      <c r="B3239" s="5">
        <v>2016</v>
      </c>
      <c r="C3239" s="33"/>
      <c r="D3239" s="33"/>
      <c r="E3239" s="33"/>
      <c r="F3239" s="33"/>
      <c r="G3239" s="33"/>
      <c r="H3239" s="33"/>
      <c r="I3239" s="33"/>
      <c r="J3239" s="33"/>
      <c r="K3239" s="33"/>
      <c r="L3239" s="33"/>
      <c r="M3239" s="34">
        <v>121396.41</v>
      </c>
      <c r="N3239" s="34">
        <v>121396.41</v>
      </c>
      <c r="O3239" s="34">
        <v>121396.41</v>
      </c>
      <c r="P3239" s="34">
        <v>121396.41</v>
      </c>
      <c r="Q3239" s="34">
        <v>121396.41</v>
      </c>
      <c r="R3239" s="34">
        <v>121396.41</v>
      </c>
      <c r="S3239" s="34">
        <v>121396.41</v>
      </c>
    </row>
    <row r="3240" spans="1:19">
      <c r="B3240" s="5">
        <v>2015</v>
      </c>
      <c r="C3240" s="33"/>
      <c r="D3240" s="33"/>
      <c r="E3240" s="33"/>
      <c r="F3240" s="33"/>
      <c r="G3240" s="33"/>
      <c r="H3240" s="33"/>
      <c r="I3240" s="33"/>
      <c r="J3240" s="33"/>
      <c r="K3240" s="33"/>
      <c r="L3240" s="34">
        <v>119937.31</v>
      </c>
      <c r="M3240" s="34">
        <v>119937.31</v>
      </c>
      <c r="N3240" s="34">
        <v>119937.31</v>
      </c>
      <c r="O3240" s="34">
        <v>119937.31</v>
      </c>
      <c r="P3240" s="34">
        <v>119937.31</v>
      </c>
      <c r="Q3240" s="34">
        <v>119937.31</v>
      </c>
      <c r="R3240" s="34">
        <v>119937.31</v>
      </c>
      <c r="S3240" s="34">
        <v>119937.31</v>
      </c>
    </row>
    <row r="3241" spans="1:19">
      <c r="B3241" s="5">
        <v>2014</v>
      </c>
      <c r="C3241" s="33"/>
      <c r="D3241" s="33"/>
      <c r="E3241" s="33"/>
      <c r="F3241" s="33"/>
      <c r="G3241" s="33"/>
      <c r="H3241" s="33"/>
      <c r="I3241" s="33"/>
      <c r="J3241" s="33"/>
      <c r="K3241" s="34">
        <v>75830.899999999994</v>
      </c>
      <c r="L3241" s="34">
        <v>75830.899999999994</v>
      </c>
      <c r="M3241" s="34">
        <v>75830.899999999994</v>
      </c>
      <c r="N3241" s="34">
        <v>75830.899999999994</v>
      </c>
      <c r="O3241" s="34">
        <v>75830.899999999994</v>
      </c>
      <c r="P3241" s="34">
        <v>75830.899999999994</v>
      </c>
      <c r="Q3241" s="34">
        <v>75830.899999999994</v>
      </c>
      <c r="R3241" s="34">
        <v>75830.899999999994</v>
      </c>
      <c r="S3241" s="34">
        <v>75830.899999999994</v>
      </c>
    </row>
    <row r="3242" spans="1:19">
      <c r="B3242" s="5">
        <v>2013</v>
      </c>
      <c r="C3242" s="33"/>
      <c r="D3242" s="33"/>
      <c r="E3242" s="33"/>
      <c r="F3242" s="33"/>
      <c r="G3242" s="33"/>
      <c r="H3242" s="33"/>
      <c r="I3242" s="33"/>
      <c r="J3242" s="34">
        <v>69390.16</v>
      </c>
      <c r="K3242" s="34">
        <v>69390.16</v>
      </c>
      <c r="L3242" s="34">
        <v>69390.16</v>
      </c>
      <c r="M3242" s="34">
        <v>69390.16</v>
      </c>
      <c r="N3242" s="34">
        <v>69390.16</v>
      </c>
      <c r="O3242" s="34">
        <v>69390.16</v>
      </c>
      <c r="P3242" s="34">
        <v>69390.16</v>
      </c>
      <c r="Q3242" s="34">
        <v>69390.16</v>
      </c>
      <c r="R3242" s="34">
        <v>69390.16</v>
      </c>
      <c r="S3242" s="34">
        <v>69390.16</v>
      </c>
    </row>
    <row r="3243" spans="1:19">
      <c r="B3243" s="5">
        <v>2012</v>
      </c>
      <c r="C3243" s="33"/>
      <c r="D3243" s="33"/>
      <c r="E3243" s="33"/>
      <c r="F3243" s="33"/>
      <c r="G3243" s="33"/>
      <c r="H3243" s="33"/>
      <c r="I3243" s="34">
        <v>186452.37</v>
      </c>
      <c r="J3243" s="34">
        <v>186452.37</v>
      </c>
      <c r="K3243" s="34">
        <v>186452.37</v>
      </c>
      <c r="L3243" s="34">
        <v>186452.37</v>
      </c>
      <c r="M3243" s="34">
        <v>186452.37</v>
      </c>
      <c r="N3243" s="34">
        <v>186452.37</v>
      </c>
      <c r="O3243" s="34">
        <v>186452.37</v>
      </c>
      <c r="P3243" s="34">
        <v>186452.37</v>
      </c>
      <c r="Q3243" s="34">
        <v>186452.37</v>
      </c>
      <c r="R3243" s="34">
        <v>186452.37</v>
      </c>
      <c r="S3243" s="34">
        <v>186452.37</v>
      </c>
    </row>
    <row r="3244" spans="1:19">
      <c r="B3244" s="5">
        <v>2011</v>
      </c>
      <c r="C3244" s="33"/>
      <c r="D3244" s="33"/>
      <c r="E3244" s="33"/>
      <c r="F3244" s="33"/>
      <c r="G3244" s="33"/>
      <c r="H3244" s="34">
        <v>103879.14</v>
      </c>
      <c r="I3244" s="34">
        <v>103879.14</v>
      </c>
      <c r="J3244" s="34">
        <v>103879.14</v>
      </c>
      <c r="K3244" s="34">
        <v>103879.14</v>
      </c>
      <c r="L3244" s="34">
        <v>103879.14</v>
      </c>
      <c r="M3244" s="34">
        <v>103879.14</v>
      </c>
      <c r="N3244" s="34">
        <v>103879.14</v>
      </c>
      <c r="O3244" s="34">
        <v>103879.14</v>
      </c>
      <c r="P3244" s="34">
        <v>103879.14</v>
      </c>
      <c r="Q3244" s="34">
        <v>103879.14</v>
      </c>
      <c r="R3244" s="34">
        <v>103879.14</v>
      </c>
      <c r="S3244" s="34">
        <v>103879.14</v>
      </c>
    </row>
    <row r="3245" spans="1:19">
      <c r="B3245" s="5">
        <v>2010</v>
      </c>
      <c r="C3245" s="33"/>
      <c r="D3245" s="33"/>
      <c r="E3245" s="33"/>
      <c r="F3245" s="33"/>
      <c r="G3245" s="34">
        <v>47119.47</v>
      </c>
      <c r="H3245" s="34">
        <v>47119.47</v>
      </c>
      <c r="I3245" s="34">
        <v>47119.47</v>
      </c>
      <c r="J3245" s="34">
        <v>47119.47</v>
      </c>
      <c r="K3245" s="34">
        <v>47119.47</v>
      </c>
      <c r="L3245" s="34">
        <v>47119.47</v>
      </c>
      <c r="M3245" s="34">
        <v>47119.47</v>
      </c>
      <c r="N3245" s="34">
        <v>47119.47</v>
      </c>
      <c r="O3245" s="34">
        <v>47119.47</v>
      </c>
      <c r="P3245" s="34">
        <v>47119.47</v>
      </c>
      <c r="Q3245" s="34">
        <v>47119.47</v>
      </c>
      <c r="R3245" s="34">
        <v>47119.47</v>
      </c>
      <c r="S3245" s="34">
        <v>47119.47</v>
      </c>
    </row>
    <row r="3246" spans="1:19">
      <c r="B3246" s="5">
        <v>2009</v>
      </c>
      <c r="C3246" s="33"/>
      <c r="D3246" s="33"/>
      <c r="E3246" s="33"/>
      <c r="F3246" s="34">
        <v>19355.45</v>
      </c>
      <c r="G3246" s="34">
        <v>19355.45</v>
      </c>
      <c r="H3246" s="34">
        <v>19355.45</v>
      </c>
      <c r="I3246" s="34">
        <v>19355.45</v>
      </c>
      <c r="J3246" s="34">
        <v>19355.45</v>
      </c>
      <c r="K3246" s="34">
        <v>19355.45</v>
      </c>
      <c r="L3246" s="34">
        <v>19355.45</v>
      </c>
      <c r="M3246" s="34">
        <v>19355.45</v>
      </c>
      <c r="N3246" s="34">
        <v>19355.45</v>
      </c>
      <c r="O3246" s="34">
        <v>19355.45</v>
      </c>
      <c r="P3246" s="34">
        <v>19355.45</v>
      </c>
      <c r="Q3246" s="34">
        <v>19355.45</v>
      </c>
      <c r="R3246" s="34">
        <v>19355.45</v>
      </c>
      <c r="S3246" s="34">
        <v>19355.45</v>
      </c>
    </row>
    <row r="3247" spans="1:19">
      <c r="B3247" s="5">
        <v>2008</v>
      </c>
      <c r="C3247" s="33"/>
      <c r="D3247" s="33"/>
      <c r="E3247" s="34">
        <v>15356.09</v>
      </c>
      <c r="F3247" s="34">
        <v>15356.09</v>
      </c>
      <c r="G3247" s="34">
        <v>15356.09</v>
      </c>
      <c r="H3247" s="34">
        <v>15356.09</v>
      </c>
      <c r="I3247" s="34">
        <v>15356.09</v>
      </c>
      <c r="J3247" s="34">
        <v>15356.09</v>
      </c>
      <c r="K3247" s="34">
        <v>15356.09</v>
      </c>
      <c r="L3247" s="34">
        <v>15356.09</v>
      </c>
      <c r="M3247" s="34">
        <v>15356.09</v>
      </c>
      <c r="N3247" s="34">
        <v>15356.09</v>
      </c>
      <c r="O3247" s="34">
        <v>15356.09</v>
      </c>
      <c r="P3247" s="34">
        <v>15356.09</v>
      </c>
      <c r="Q3247" s="34">
        <v>15356.09</v>
      </c>
      <c r="R3247" s="34">
        <v>15356.09</v>
      </c>
      <c r="S3247" s="34">
        <v>15356.09</v>
      </c>
    </row>
    <row r="3248" spans="1:19">
      <c r="B3248" s="5">
        <v>2007</v>
      </c>
      <c r="C3248" s="33"/>
      <c r="D3248" s="34">
        <v>40336.29</v>
      </c>
      <c r="E3248" s="34">
        <v>40336.29</v>
      </c>
      <c r="F3248" s="34">
        <v>40336.29</v>
      </c>
      <c r="G3248" s="34">
        <v>40336.29</v>
      </c>
      <c r="H3248" s="34">
        <v>40336.29</v>
      </c>
      <c r="I3248" s="34">
        <v>40336.29</v>
      </c>
      <c r="J3248" s="34">
        <v>40336.29</v>
      </c>
      <c r="K3248" s="34">
        <v>40336.29</v>
      </c>
      <c r="L3248" s="34">
        <v>40336.29</v>
      </c>
      <c r="M3248" s="34">
        <v>40336.29</v>
      </c>
      <c r="N3248" s="34">
        <v>40336.29</v>
      </c>
      <c r="O3248" s="34">
        <v>40336.29</v>
      </c>
      <c r="P3248" s="34">
        <v>40336.29</v>
      </c>
      <c r="Q3248" s="34">
        <v>40336.29</v>
      </c>
      <c r="R3248" s="34">
        <v>40336.29</v>
      </c>
      <c r="S3248" s="34">
        <v>40336.29</v>
      </c>
    </row>
    <row r="3249" spans="2:19">
      <c r="B3249" s="5">
        <v>2006</v>
      </c>
      <c r="C3249" s="34">
        <v>82924</v>
      </c>
      <c r="D3249" s="34">
        <v>82924</v>
      </c>
      <c r="E3249" s="34">
        <v>82924</v>
      </c>
      <c r="F3249" s="34">
        <v>82924</v>
      </c>
      <c r="G3249" s="34">
        <v>82924</v>
      </c>
      <c r="H3249" s="34">
        <v>82924</v>
      </c>
      <c r="I3249" s="34">
        <v>82924</v>
      </c>
      <c r="J3249" s="34">
        <v>82924</v>
      </c>
      <c r="K3249" s="34">
        <v>82924</v>
      </c>
      <c r="L3249" s="34">
        <v>82924</v>
      </c>
      <c r="M3249" s="34">
        <v>82924</v>
      </c>
      <c r="N3249" s="34">
        <v>82924</v>
      </c>
      <c r="O3249" s="34">
        <v>82924</v>
      </c>
      <c r="P3249" s="34">
        <v>82924</v>
      </c>
      <c r="Q3249" s="34">
        <v>82924</v>
      </c>
      <c r="R3249" s="34">
        <v>82924</v>
      </c>
      <c r="S3249" s="34">
        <v>82924</v>
      </c>
    </row>
    <row r="3250" spans="2:19">
      <c r="B3250" s="5">
        <v>2005</v>
      </c>
      <c r="C3250" s="34">
        <v>122355.17</v>
      </c>
      <c r="D3250" s="34">
        <v>122355.17</v>
      </c>
      <c r="E3250" s="34">
        <v>122355.17</v>
      </c>
      <c r="F3250" s="34">
        <v>122355.17</v>
      </c>
      <c r="G3250" s="34">
        <v>122355.17</v>
      </c>
      <c r="H3250" s="34">
        <v>122355.17</v>
      </c>
      <c r="I3250" s="34">
        <v>122355.17</v>
      </c>
      <c r="J3250" s="34">
        <v>122355.17</v>
      </c>
      <c r="K3250" s="34">
        <v>122355.17</v>
      </c>
      <c r="L3250" s="34">
        <v>122355.17</v>
      </c>
      <c r="M3250" s="34">
        <v>122355.17</v>
      </c>
      <c r="N3250" s="34">
        <v>122355.17</v>
      </c>
      <c r="O3250" s="34">
        <v>122355.17</v>
      </c>
      <c r="P3250" s="34">
        <v>122355.17</v>
      </c>
      <c r="Q3250" s="34">
        <v>122355.17</v>
      </c>
      <c r="R3250" s="34">
        <v>122355.17</v>
      </c>
      <c r="S3250" s="34">
        <v>122355.17</v>
      </c>
    </row>
    <row r="3251" spans="2:19">
      <c r="B3251" s="5">
        <v>2004</v>
      </c>
      <c r="C3251" s="34">
        <v>84681.11</v>
      </c>
      <c r="D3251" s="34">
        <v>84681.11</v>
      </c>
      <c r="E3251" s="34">
        <v>84681.11</v>
      </c>
      <c r="F3251" s="34">
        <v>84681.11</v>
      </c>
      <c r="G3251" s="34">
        <v>84681.11</v>
      </c>
      <c r="H3251" s="34">
        <v>84681.11</v>
      </c>
      <c r="I3251" s="34">
        <v>84681.11</v>
      </c>
      <c r="J3251" s="34">
        <v>84681.11</v>
      </c>
      <c r="K3251" s="34">
        <v>84681.11</v>
      </c>
      <c r="L3251" s="34">
        <v>84681.11</v>
      </c>
      <c r="M3251" s="34">
        <v>84681.11</v>
      </c>
      <c r="N3251" s="34">
        <v>84681.11</v>
      </c>
      <c r="O3251" s="34">
        <v>84681.11</v>
      </c>
      <c r="P3251" s="34">
        <v>84681.11</v>
      </c>
      <c r="Q3251" s="34">
        <v>84681.11</v>
      </c>
      <c r="R3251" s="34">
        <v>84681.11</v>
      </c>
      <c r="S3251" s="34">
        <v>84681.11</v>
      </c>
    </row>
    <row r="3252" spans="2:19">
      <c r="B3252" s="5">
        <v>2003</v>
      </c>
      <c r="C3252" s="34">
        <v>39325.760000000002</v>
      </c>
      <c r="D3252" s="34">
        <v>39325.760000000002</v>
      </c>
      <c r="E3252" s="34">
        <v>39325.760000000002</v>
      </c>
      <c r="F3252" s="34">
        <v>39325.760000000002</v>
      </c>
      <c r="G3252" s="34">
        <v>39325.760000000002</v>
      </c>
      <c r="H3252" s="34">
        <v>39325.760000000002</v>
      </c>
      <c r="I3252" s="34">
        <v>39325.760000000002</v>
      </c>
      <c r="J3252" s="34">
        <v>39325.760000000002</v>
      </c>
      <c r="K3252" s="34">
        <v>39325.760000000002</v>
      </c>
      <c r="L3252" s="34">
        <v>39325.760000000002</v>
      </c>
      <c r="M3252" s="34">
        <v>39325.760000000002</v>
      </c>
      <c r="N3252" s="34">
        <v>39325.760000000002</v>
      </c>
      <c r="O3252" s="34">
        <v>39325.760000000002</v>
      </c>
      <c r="P3252" s="34">
        <v>39325.760000000002</v>
      </c>
      <c r="Q3252" s="34">
        <v>39325.760000000002</v>
      </c>
      <c r="R3252" s="34">
        <v>39325.760000000002</v>
      </c>
      <c r="S3252" s="34">
        <v>39325.760000000002</v>
      </c>
    </row>
    <row r="3253" spans="2:19">
      <c r="B3253" s="5">
        <v>2002</v>
      </c>
      <c r="C3253" s="34">
        <v>38487.39</v>
      </c>
      <c r="D3253" s="34">
        <v>38487.39</v>
      </c>
      <c r="E3253" s="34">
        <v>38487.39</v>
      </c>
      <c r="F3253" s="34">
        <v>38487.39</v>
      </c>
      <c r="G3253" s="34">
        <v>38487.39</v>
      </c>
      <c r="H3253" s="34">
        <v>38487.39</v>
      </c>
      <c r="I3253" s="34">
        <v>38487.39</v>
      </c>
      <c r="J3253" s="34">
        <v>38487.39</v>
      </c>
      <c r="K3253" s="34">
        <v>38487.39</v>
      </c>
      <c r="L3253" s="34">
        <v>38487.39</v>
      </c>
      <c r="M3253" s="34">
        <v>38487.39</v>
      </c>
      <c r="N3253" s="34">
        <v>38487.39</v>
      </c>
      <c r="O3253" s="34">
        <v>38487.39</v>
      </c>
      <c r="P3253" s="34">
        <v>38487.39</v>
      </c>
      <c r="Q3253" s="34">
        <v>38487.39</v>
      </c>
      <c r="R3253" s="34">
        <v>38487.39</v>
      </c>
      <c r="S3253" s="34">
        <v>38487.39</v>
      </c>
    </row>
    <row r="3254" spans="2:19">
      <c r="B3254" s="5">
        <v>2001</v>
      </c>
      <c r="C3254" s="34">
        <v>40658.92</v>
      </c>
      <c r="D3254" s="34">
        <v>40658.92</v>
      </c>
      <c r="E3254" s="34">
        <v>40658.92</v>
      </c>
      <c r="F3254" s="34">
        <v>40658.92</v>
      </c>
      <c r="G3254" s="34">
        <v>40658.92</v>
      </c>
      <c r="H3254" s="34">
        <v>40658.92</v>
      </c>
      <c r="I3254" s="34">
        <v>40658.92</v>
      </c>
      <c r="J3254" s="34">
        <v>40658.92</v>
      </c>
      <c r="K3254" s="34">
        <v>40658.92</v>
      </c>
      <c r="L3254" s="34">
        <v>40658.92</v>
      </c>
      <c r="M3254" s="34">
        <v>40658.92</v>
      </c>
      <c r="N3254" s="34">
        <v>40658.92</v>
      </c>
      <c r="O3254" s="34">
        <v>40658.92</v>
      </c>
      <c r="P3254" s="34">
        <v>40658.92</v>
      </c>
      <c r="Q3254" s="34">
        <v>40658.92</v>
      </c>
      <c r="R3254" s="34">
        <v>40658.92</v>
      </c>
      <c r="S3254" s="34">
        <v>40658.92</v>
      </c>
    </row>
    <row r="3255" spans="2:19">
      <c r="B3255" s="5">
        <v>2000</v>
      </c>
      <c r="C3255" s="34">
        <v>47281.68</v>
      </c>
      <c r="D3255" s="34">
        <v>47281.68</v>
      </c>
      <c r="E3255" s="34">
        <v>47281.68</v>
      </c>
      <c r="F3255" s="34">
        <v>47281.68</v>
      </c>
      <c r="G3255" s="34">
        <v>47281.68</v>
      </c>
      <c r="H3255" s="34">
        <v>47281.68</v>
      </c>
      <c r="I3255" s="34">
        <v>47281.68</v>
      </c>
      <c r="J3255" s="34">
        <v>47281.68</v>
      </c>
      <c r="K3255" s="34">
        <v>47281.68</v>
      </c>
      <c r="L3255" s="34">
        <v>47281.68</v>
      </c>
      <c r="M3255" s="34">
        <v>47281.68</v>
      </c>
      <c r="N3255" s="34">
        <v>47281.68</v>
      </c>
      <c r="O3255" s="34">
        <v>47281.68</v>
      </c>
      <c r="P3255" s="34">
        <v>47281.68</v>
      </c>
      <c r="Q3255" s="34">
        <v>47281.68</v>
      </c>
      <c r="R3255" s="34">
        <v>47281.68</v>
      </c>
      <c r="S3255" s="34">
        <v>47281.68</v>
      </c>
    </row>
    <row r="3256" spans="2:19">
      <c r="B3256" s="5">
        <v>1999</v>
      </c>
      <c r="C3256" s="34">
        <v>54062.18</v>
      </c>
      <c r="D3256" s="34">
        <v>54062.18</v>
      </c>
      <c r="E3256" s="34">
        <v>54062.18</v>
      </c>
      <c r="F3256" s="34">
        <v>54062.18</v>
      </c>
      <c r="G3256" s="34">
        <v>54062.18</v>
      </c>
      <c r="H3256" s="34">
        <v>54062.18</v>
      </c>
      <c r="I3256" s="34">
        <v>54062.18</v>
      </c>
      <c r="J3256" s="34">
        <v>54062.18</v>
      </c>
      <c r="K3256" s="34">
        <v>54062.18</v>
      </c>
      <c r="L3256" s="34">
        <v>54062.18</v>
      </c>
      <c r="M3256" s="34">
        <v>54062.18</v>
      </c>
      <c r="N3256" s="34">
        <v>54062.18</v>
      </c>
      <c r="O3256" s="34">
        <v>54062.18</v>
      </c>
      <c r="P3256" s="34">
        <v>54062.18</v>
      </c>
      <c r="Q3256" s="34">
        <v>54062.18</v>
      </c>
      <c r="R3256" s="34">
        <v>54062.18</v>
      </c>
      <c r="S3256" s="34">
        <v>54062.18</v>
      </c>
    </row>
    <row r="3257" spans="2:19">
      <c r="B3257" s="5">
        <v>1998</v>
      </c>
      <c r="C3257" s="34">
        <v>58324.83</v>
      </c>
      <c r="D3257" s="34">
        <v>58324.83</v>
      </c>
      <c r="E3257" s="34">
        <v>58324.83</v>
      </c>
      <c r="F3257" s="34">
        <v>58324.83</v>
      </c>
      <c r="G3257" s="34">
        <v>58324.83</v>
      </c>
      <c r="H3257" s="34">
        <v>58324.83</v>
      </c>
      <c r="I3257" s="34">
        <v>58324.83</v>
      </c>
      <c r="J3257" s="34">
        <v>58324.83</v>
      </c>
      <c r="K3257" s="34">
        <v>58324.83</v>
      </c>
      <c r="L3257" s="34">
        <v>58324.83</v>
      </c>
      <c r="M3257" s="34">
        <v>58324.83</v>
      </c>
      <c r="N3257" s="34">
        <v>58324.83</v>
      </c>
      <c r="O3257" s="34">
        <v>58324.83</v>
      </c>
      <c r="P3257" s="34">
        <v>58324.83</v>
      </c>
      <c r="Q3257" s="34">
        <v>58324.83</v>
      </c>
      <c r="R3257" s="34">
        <v>58324.83</v>
      </c>
      <c r="S3257" s="34">
        <v>58324.83</v>
      </c>
    </row>
    <row r="3258" spans="2:19">
      <c r="B3258" s="5">
        <v>1997</v>
      </c>
      <c r="C3258" s="34">
        <v>48518.57</v>
      </c>
      <c r="D3258" s="34">
        <v>48518.57</v>
      </c>
      <c r="E3258" s="34">
        <v>48518.57</v>
      </c>
      <c r="F3258" s="34">
        <v>48518.57</v>
      </c>
      <c r="G3258" s="34">
        <v>48518.57</v>
      </c>
      <c r="H3258" s="34">
        <v>48518.57</v>
      </c>
      <c r="I3258" s="34">
        <v>48518.57</v>
      </c>
      <c r="J3258" s="34">
        <v>48518.57</v>
      </c>
      <c r="K3258" s="34">
        <v>48518.57</v>
      </c>
      <c r="L3258" s="34">
        <v>48518.57</v>
      </c>
      <c r="M3258" s="34">
        <v>48518.57</v>
      </c>
      <c r="N3258" s="34">
        <v>48518.57</v>
      </c>
      <c r="O3258" s="34">
        <v>48518.57</v>
      </c>
      <c r="P3258" s="34">
        <v>48518.57</v>
      </c>
      <c r="Q3258" s="34">
        <v>48518.57</v>
      </c>
      <c r="R3258" s="34">
        <v>48518.57</v>
      </c>
      <c r="S3258" s="34">
        <v>48518.57</v>
      </c>
    </row>
    <row r="3259" spans="2:19">
      <c r="B3259" s="5">
        <v>1996</v>
      </c>
      <c r="C3259" s="34">
        <v>77902.53</v>
      </c>
      <c r="D3259" s="34">
        <v>77902.53</v>
      </c>
      <c r="E3259" s="34">
        <v>77902.53</v>
      </c>
      <c r="F3259" s="34">
        <v>77902.53</v>
      </c>
      <c r="G3259" s="34">
        <v>77902.53</v>
      </c>
      <c r="H3259" s="34">
        <v>77902.53</v>
      </c>
      <c r="I3259" s="34">
        <v>77902.53</v>
      </c>
      <c r="J3259" s="34">
        <v>77902.53</v>
      </c>
      <c r="K3259" s="34">
        <v>77902.53</v>
      </c>
      <c r="L3259" s="34">
        <v>77902.53</v>
      </c>
      <c r="M3259" s="34">
        <v>77902.53</v>
      </c>
      <c r="N3259" s="34">
        <v>77902.53</v>
      </c>
      <c r="O3259" s="34">
        <v>77902.53</v>
      </c>
      <c r="P3259" s="34">
        <v>77902.53</v>
      </c>
      <c r="Q3259" s="34">
        <v>77902.53</v>
      </c>
      <c r="R3259" s="34">
        <v>77902.53</v>
      </c>
      <c r="S3259" s="34">
        <v>77902.53</v>
      </c>
    </row>
    <row r="3260" spans="2:19">
      <c r="B3260" s="5">
        <v>1995</v>
      </c>
      <c r="C3260" s="34">
        <v>59735.38</v>
      </c>
      <c r="D3260" s="34">
        <v>59735.38</v>
      </c>
      <c r="E3260" s="34">
        <v>59735.38</v>
      </c>
      <c r="F3260" s="34">
        <v>59735.38</v>
      </c>
      <c r="G3260" s="34">
        <v>59735.38</v>
      </c>
      <c r="H3260" s="34">
        <v>59735.38</v>
      </c>
      <c r="I3260" s="34">
        <v>59735.38</v>
      </c>
      <c r="J3260" s="34">
        <v>59735.38</v>
      </c>
      <c r="K3260" s="34">
        <v>59735.38</v>
      </c>
      <c r="L3260" s="34">
        <v>59735.38</v>
      </c>
      <c r="M3260" s="34">
        <v>59735.38</v>
      </c>
      <c r="N3260" s="34">
        <v>59735.38</v>
      </c>
      <c r="O3260" s="34">
        <v>59735.38</v>
      </c>
      <c r="P3260" s="34">
        <v>59735.38</v>
      </c>
      <c r="Q3260" s="34">
        <v>59735.38</v>
      </c>
      <c r="R3260" s="34">
        <v>59735.38</v>
      </c>
      <c r="S3260" s="34">
        <v>59735.38</v>
      </c>
    </row>
    <row r="3261" spans="2:19">
      <c r="B3261" s="5">
        <v>1994</v>
      </c>
      <c r="C3261" s="34">
        <v>23391.97</v>
      </c>
      <c r="D3261" s="34">
        <v>23391.97</v>
      </c>
      <c r="E3261" s="34">
        <v>23391.97</v>
      </c>
      <c r="F3261" s="34">
        <v>23391.97</v>
      </c>
      <c r="G3261" s="34">
        <v>23391.97</v>
      </c>
      <c r="H3261" s="34">
        <v>23391.97</v>
      </c>
      <c r="I3261" s="34">
        <v>23391.97</v>
      </c>
      <c r="J3261" s="34">
        <v>23391.97</v>
      </c>
      <c r="K3261" s="34">
        <v>23391.97</v>
      </c>
      <c r="L3261" s="34">
        <v>23391.97</v>
      </c>
      <c r="M3261" s="34">
        <v>23391.97</v>
      </c>
      <c r="N3261" s="34">
        <v>23391.97</v>
      </c>
      <c r="O3261" s="34">
        <v>23391.97</v>
      </c>
      <c r="P3261" s="34">
        <v>23391.97</v>
      </c>
      <c r="Q3261" s="34">
        <v>23391.97</v>
      </c>
      <c r="R3261" s="34">
        <v>23391.97</v>
      </c>
      <c r="S3261" s="34">
        <v>23391.97</v>
      </c>
    </row>
    <row r="3262" spans="2:19">
      <c r="B3262" s="5">
        <v>1993</v>
      </c>
      <c r="C3262" s="34">
        <v>95280.42</v>
      </c>
      <c r="D3262" s="34">
        <v>95280.42</v>
      </c>
      <c r="E3262" s="34">
        <v>95280.42</v>
      </c>
      <c r="F3262" s="34">
        <v>95280.42</v>
      </c>
      <c r="G3262" s="34">
        <v>95280.42</v>
      </c>
      <c r="H3262" s="34">
        <v>95280.42</v>
      </c>
      <c r="I3262" s="34">
        <v>95280.42</v>
      </c>
      <c r="J3262" s="34">
        <v>95280.42</v>
      </c>
      <c r="K3262" s="34">
        <v>95280.42</v>
      </c>
      <c r="L3262" s="34">
        <v>95280.42</v>
      </c>
      <c r="M3262" s="34">
        <v>95280.42</v>
      </c>
      <c r="N3262" s="34">
        <v>95280.42</v>
      </c>
      <c r="O3262" s="34">
        <v>95280.42</v>
      </c>
      <c r="P3262" s="34">
        <v>95280.42</v>
      </c>
      <c r="Q3262" s="34">
        <v>95280.42</v>
      </c>
      <c r="R3262" s="34">
        <v>95280.42</v>
      </c>
      <c r="S3262" s="34">
        <v>95280.42</v>
      </c>
    </row>
    <row r="3263" spans="2:19">
      <c r="B3263" s="5">
        <v>1992</v>
      </c>
      <c r="C3263" s="34">
        <v>88536.04</v>
      </c>
      <c r="D3263" s="34">
        <v>88536.04</v>
      </c>
      <c r="E3263" s="34">
        <v>88536.04</v>
      </c>
      <c r="F3263" s="34">
        <v>88536.04</v>
      </c>
      <c r="G3263" s="34">
        <v>88536.04</v>
      </c>
      <c r="H3263" s="34">
        <v>88536.04</v>
      </c>
      <c r="I3263" s="34">
        <v>88536.04</v>
      </c>
      <c r="J3263" s="34">
        <v>88536.04</v>
      </c>
      <c r="K3263" s="34">
        <v>88536.04</v>
      </c>
      <c r="L3263" s="34">
        <v>88536.04</v>
      </c>
      <c r="M3263" s="34">
        <v>88536.04</v>
      </c>
      <c r="N3263" s="34">
        <v>88536.04</v>
      </c>
      <c r="O3263" s="34">
        <v>88536.04</v>
      </c>
      <c r="P3263" s="34">
        <v>88536.04</v>
      </c>
      <c r="Q3263" s="34">
        <v>88536.04</v>
      </c>
      <c r="R3263" s="34">
        <v>88536.04</v>
      </c>
      <c r="S3263" s="34">
        <v>88536.04</v>
      </c>
    </row>
    <row r="3264" spans="2:19">
      <c r="B3264" s="5">
        <v>1991</v>
      </c>
      <c r="C3264" s="34">
        <v>49151.81</v>
      </c>
      <c r="D3264" s="34">
        <v>49151.81</v>
      </c>
      <c r="E3264" s="34">
        <v>49151.81</v>
      </c>
      <c r="F3264" s="34">
        <v>49151.81</v>
      </c>
      <c r="G3264" s="34">
        <v>49151.81</v>
      </c>
      <c r="H3264" s="34">
        <v>49151.81</v>
      </c>
      <c r="I3264" s="34">
        <v>49151.81</v>
      </c>
      <c r="J3264" s="34">
        <v>49151.81</v>
      </c>
      <c r="K3264" s="34">
        <v>49151.81</v>
      </c>
      <c r="L3264" s="34">
        <v>49151.81</v>
      </c>
      <c r="M3264" s="34">
        <v>49151.81</v>
      </c>
      <c r="N3264" s="34">
        <v>49151.81</v>
      </c>
      <c r="O3264" s="34">
        <v>49151.81</v>
      </c>
      <c r="P3264" s="34">
        <v>49151.81</v>
      </c>
      <c r="Q3264" s="34">
        <v>49151.81</v>
      </c>
      <c r="R3264" s="34">
        <v>49151.81</v>
      </c>
      <c r="S3264" s="34">
        <v>49151.81</v>
      </c>
    </row>
    <row r="3265" spans="2:19">
      <c r="B3265" s="5">
        <v>1990</v>
      </c>
      <c r="C3265" s="34">
        <v>55639.91</v>
      </c>
      <c r="D3265" s="34">
        <v>55639.91</v>
      </c>
      <c r="E3265" s="34">
        <v>55639.91</v>
      </c>
      <c r="F3265" s="34">
        <v>55639.91</v>
      </c>
      <c r="G3265" s="34">
        <v>55639.91</v>
      </c>
      <c r="H3265" s="34">
        <v>55639.91</v>
      </c>
      <c r="I3265" s="34">
        <v>55639.91</v>
      </c>
      <c r="J3265" s="34">
        <v>55639.91</v>
      </c>
      <c r="K3265" s="34">
        <v>55639.91</v>
      </c>
      <c r="L3265" s="34">
        <v>55639.91</v>
      </c>
      <c r="M3265" s="34">
        <v>55639.91</v>
      </c>
      <c r="N3265" s="34">
        <v>55639.91</v>
      </c>
      <c r="O3265" s="34">
        <v>55639.91</v>
      </c>
      <c r="P3265" s="34">
        <v>55639.91</v>
      </c>
      <c r="Q3265" s="34">
        <v>55639.91</v>
      </c>
      <c r="R3265" s="34">
        <v>55639.91</v>
      </c>
      <c r="S3265" s="34">
        <v>55639.91</v>
      </c>
    </row>
    <row r="3266" spans="2:19">
      <c r="B3266" s="5">
        <v>1989</v>
      </c>
      <c r="C3266" s="34">
        <v>26515</v>
      </c>
      <c r="D3266" s="34">
        <v>26515</v>
      </c>
      <c r="E3266" s="34">
        <v>26515</v>
      </c>
      <c r="F3266" s="34">
        <v>26515</v>
      </c>
      <c r="G3266" s="34">
        <v>26515</v>
      </c>
      <c r="H3266" s="34">
        <v>26515</v>
      </c>
      <c r="I3266" s="34">
        <v>26515</v>
      </c>
      <c r="J3266" s="34">
        <v>26515</v>
      </c>
      <c r="K3266" s="34">
        <v>26515</v>
      </c>
      <c r="L3266" s="34">
        <v>26515</v>
      </c>
      <c r="M3266" s="34">
        <v>26515</v>
      </c>
      <c r="N3266" s="34">
        <v>26515</v>
      </c>
      <c r="O3266" s="34">
        <v>26515</v>
      </c>
      <c r="P3266" s="34">
        <v>26515</v>
      </c>
      <c r="Q3266" s="34">
        <v>26515</v>
      </c>
      <c r="R3266" s="34">
        <v>26515</v>
      </c>
      <c r="S3266" s="34">
        <v>26515</v>
      </c>
    </row>
    <row r="3267" spans="2:19">
      <c r="B3267" s="5">
        <v>1988</v>
      </c>
      <c r="C3267" s="34">
        <v>32414.49</v>
      </c>
      <c r="D3267" s="34">
        <v>32414.49</v>
      </c>
      <c r="E3267" s="34">
        <v>32414.49</v>
      </c>
      <c r="F3267" s="34">
        <v>32414.49</v>
      </c>
      <c r="G3267" s="34">
        <v>32414.49</v>
      </c>
      <c r="H3267" s="34">
        <v>32414.49</v>
      </c>
      <c r="I3267" s="34">
        <v>32414.49</v>
      </c>
      <c r="J3267" s="34">
        <v>32414.49</v>
      </c>
      <c r="K3267" s="34">
        <v>32414.49</v>
      </c>
      <c r="L3267" s="34">
        <v>32414.49</v>
      </c>
      <c r="M3267" s="34">
        <v>32414.49</v>
      </c>
      <c r="N3267" s="34">
        <v>32414.49</v>
      </c>
      <c r="O3267" s="34">
        <v>32414.49</v>
      </c>
      <c r="P3267" s="34">
        <v>32414.49</v>
      </c>
      <c r="Q3267" s="34">
        <v>32414.49</v>
      </c>
      <c r="R3267" s="34">
        <v>32414.49</v>
      </c>
      <c r="S3267" s="34">
        <v>32414.49</v>
      </c>
    </row>
    <row r="3268" spans="2:19">
      <c r="B3268" s="5">
        <v>1987</v>
      </c>
      <c r="C3268" s="34">
        <v>42949.62</v>
      </c>
      <c r="D3268" s="34">
        <v>42949.62</v>
      </c>
      <c r="E3268" s="34">
        <v>42949.62</v>
      </c>
      <c r="F3268" s="34">
        <v>42949.62</v>
      </c>
      <c r="G3268" s="34">
        <v>42949.62</v>
      </c>
      <c r="H3268" s="34">
        <v>42949.62</v>
      </c>
      <c r="I3268" s="34">
        <v>42949.62</v>
      </c>
      <c r="J3268" s="34">
        <v>42949.62</v>
      </c>
      <c r="K3268" s="34">
        <v>42949.62</v>
      </c>
      <c r="L3268" s="34">
        <v>42949.62</v>
      </c>
      <c r="M3268" s="34">
        <v>42949.62</v>
      </c>
      <c r="N3268" s="34">
        <v>42949.62</v>
      </c>
      <c r="O3268" s="34">
        <v>42949.62</v>
      </c>
      <c r="P3268" s="34">
        <v>42949.62</v>
      </c>
      <c r="Q3268" s="34">
        <v>42949.62</v>
      </c>
      <c r="R3268" s="34">
        <v>42949.62</v>
      </c>
      <c r="S3268" s="34">
        <v>42949.62</v>
      </c>
    </row>
    <row r="3269" spans="2:19">
      <c r="B3269" s="5">
        <v>1986</v>
      </c>
      <c r="C3269" s="34">
        <v>24049.24</v>
      </c>
      <c r="D3269" s="34">
        <v>24049.24</v>
      </c>
      <c r="E3269" s="34">
        <v>24049.24</v>
      </c>
      <c r="F3269" s="34">
        <v>24049.24</v>
      </c>
      <c r="G3269" s="34">
        <v>24049.24</v>
      </c>
      <c r="H3269" s="34">
        <v>24049.24</v>
      </c>
      <c r="I3269" s="34">
        <v>24049.24</v>
      </c>
      <c r="J3269" s="34">
        <v>24049.24</v>
      </c>
      <c r="K3269" s="34">
        <v>24049.24</v>
      </c>
      <c r="L3269" s="34">
        <v>24049.24</v>
      </c>
      <c r="M3269" s="34">
        <v>24049.24</v>
      </c>
      <c r="N3269" s="34">
        <v>24049.24</v>
      </c>
      <c r="O3269" s="34">
        <v>24049.24</v>
      </c>
      <c r="P3269" s="34">
        <v>24049.24</v>
      </c>
      <c r="Q3269" s="34">
        <v>24049.24</v>
      </c>
      <c r="R3269" s="34">
        <v>24049.24</v>
      </c>
      <c r="S3269" s="34">
        <v>24049.24</v>
      </c>
    </row>
    <row r="3270" spans="2:19">
      <c r="B3270" s="5">
        <v>1985</v>
      </c>
      <c r="C3270" s="34">
        <v>35091.86</v>
      </c>
      <c r="D3270" s="34">
        <v>35091.86</v>
      </c>
      <c r="E3270" s="34">
        <v>35091.86</v>
      </c>
      <c r="F3270" s="34">
        <v>35091.86</v>
      </c>
      <c r="G3270" s="34">
        <v>35091.86</v>
      </c>
      <c r="H3270" s="34">
        <v>35091.86</v>
      </c>
      <c r="I3270" s="34">
        <v>35091.86</v>
      </c>
      <c r="J3270" s="34">
        <v>35091.86</v>
      </c>
      <c r="K3270" s="34">
        <v>35091.86</v>
      </c>
      <c r="L3270" s="34">
        <v>35091.86</v>
      </c>
      <c r="M3270" s="34">
        <v>35091.86</v>
      </c>
      <c r="N3270" s="34">
        <v>35091.86</v>
      </c>
      <c r="O3270" s="34">
        <v>35091.86</v>
      </c>
      <c r="P3270" s="34">
        <v>35091.86</v>
      </c>
      <c r="Q3270" s="34">
        <v>35091.86</v>
      </c>
      <c r="R3270" s="34">
        <v>35091.86</v>
      </c>
      <c r="S3270" s="34">
        <v>35091.86</v>
      </c>
    </row>
    <row r="3271" spans="2:19">
      <c r="B3271" s="5">
        <v>1984</v>
      </c>
      <c r="C3271" s="34">
        <v>37339.49</v>
      </c>
      <c r="D3271" s="34">
        <v>37339.49</v>
      </c>
      <c r="E3271" s="34">
        <v>37339.49</v>
      </c>
      <c r="F3271" s="34">
        <v>37339.49</v>
      </c>
      <c r="G3271" s="34">
        <v>37339.49</v>
      </c>
      <c r="H3271" s="34">
        <v>37339.49</v>
      </c>
      <c r="I3271" s="34">
        <v>37339.49</v>
      </c>
      <c r="J3271" s="34">
        <v>37339.49</v>
      </c>
      <c r="K3271" s="34">
        <v>37339.49</v>
      </c>
      <c r="L3271" s="34">
        <v>37339.49</v>
      </c>
      <c r="M3271" s="34">
        <v>37339.49</v>
      </c>
      <c r="N3271" s="34">
        <v>37339.49</v>
      </c>
      <c r="O3271" s="34">
        <v>37339.49</v>
      </c>
      <c r="P3271" s="34">
        <v>37339.49</v>
      </c>
      <c r="Q3271" s="34">
        <v>37339.49</v>
      </c>
      <c r="R3271" s="34">
        <v>37339.49</v>
      </c>
      <c r="S3271" s="34">
        <v>37339.49</v>
      </c>
    </row>
    <row r="3272" spans="2:19">
      <c r="B3272" s="5">
        <v>1983</v>
      </c>
      <c r="C3272" s="34">
        <v>69027.06</v>
      </c>
      <c r="D3272" s="34">
        <v>69027.06</v>
      </c>
      <c r="E3272" s="34">
        <v>69027.06</v>
      </c>
      <c r="F3272" s="34">
        <v>69027.06</v>
      </c>
      <c r="G3272" s="34">
        <v>69027.06</v>
      </c>
      <c r="H3272" s="34">
        <v>69027.06</v>
      </c>
      <c r="I3272" s="34">
        <v>69027.06</v>
      </c>
      <c r="J3272" s="34">
        <v>69027.06</v>
      </c>
      <c r="K3272" s="34">
        <v>69027.06</v>
      </c>
      <c r="L3272" s="34">
        <v>69027.06</v>
      </c>
      <c r="M3272" s="34">
        <v>69027.06</v>
      </c>
      <c r="N3272" s="34">
        <v>69027.06</v>
      </c>
      <c r="O3272" s="34">
        <v>69027.06</v>
      </c>
      <c r="P3272" s="34">
        <v>69027.06</v>
      </c>
      <c r="Q3272" s="34">
        <v>69027.06</v>
      </c>
      <c r="R3272" s="34">
        <v>69027.06</v>
      </c>
      <c r="S3272" s="34">
        <v>69027.06</v>
      </c>
    </row>
    <row r="3273" spans="2:19">
      <c r="B3273" s="5">
        <v>1982</v>
      </c>
      <c r="C3273" s="34">
        <v>30568.23</v>
      </c>
      <c r="D3273" s="34">
        <v>30568.23</v>
      </c>
      <c r="E3273" s="34">
        <v>30568.23</v>
      </c>
      <c r="F3273" s="34">
        <v>30568.23</v>
      </c>
      <c r="G3273" s="34">
        <v>30568.23</v>
      </c>
      <c r="H3273" s="34">
        <v>30568.23</v>
      </c>
      <c r="I3273" s="34">
        <v>30568.23</v>
      </c>
      <c r="J3273" s="34">
        <v>30568.23</v>
      </c>
      <c r="K3273" s="34">
        <v>30568.23</v>
      </c>
      <c r="L3273" s="34">
        <v>30568.23</v>
      </c>
      <c r="M3273" s="34">
        <v>30568.23</v>
      </c>
      <c r="N3273" s="34">
        <v>30568.23</v>
      </c>
      <c r="O3273" s="34">
        <v>30568.23</v>
      </c>
      <c r="P3273" s="34">
        <v>30568.23</v>
      </c>
      <c r="Q3273" s="34">
        <v>30568.23</v>
      </c>
      <c r="R3273" s="34">
        <v>30568.23</v>
      </c>
      <c r="S3273" s="34">
        <v>30568.23</v>
      </c>
    </row>
    <row r="3274" spans="2:19">
      <c r="B3274" s="5">
        <v>1981</v>
      </c>
      <c r="C3274" s="34">
        <v>41805.269999999997</v>
      </c>
      <c r="D3274" s="34">
        <v>41805.269999999997</v>
      </c>
      <c r="E3274" s="34">
        <v>41805.269999999997</v>
      </c>
      <c r="F3274" s="34">
        <v>41805.269999999997</v>
      </c>
      <c r="G3274" s="34">
        <v>41805.269999999997</v>
      </c>
      <c r="H3274" s="34">
        <v>41805.269999999997</v>
      </c>
      <c r="I3274" s="34">
        <v>41805.269999999997</v>
      </c>
      <c r="J3274" s="34">
        <v>41805.269999999997</v>
      </c>
      <c r="K3274" s="34">
        <v>41805.269999999997</v>
      </c>
      <c r="L3274" s="34">
        <v>41805.269999999997</v>
      </c>
      <c r="M3274" s="34">
        <v>41805.269999999997</v>
      </c>
      <c r="N3274" s="34">
        <v>41805.269999999997</v>
      </c>
      <c r="O3274" s="34">
        <v>41805.269999999997</v>
      </c>
      <c r="P3274" s="34">
        <v>41805.269999999997</v>
      </c>
      <c r="Q3274" s="34">
        <v>41805.269999999997</v>
      </c>
      <c r="R3274" s="34">
        <v>41805.269999999997</v>
      </c>
      <c r="S3274" s="34">
        <v>41805.269999999997</v>
      </c>
    </row>
    <row r="3275" spans="2:19">
      <c r="B3275" s="5">
        <v>1980</v>
      </c>
      <c r="C3275" s="34">
        <v>45684.800000000003</v>
      </c>
      <c r="D3275" s="34">
        <v>45684.800000000003</v>
      </c>
      <c r="E3275" s="34">
        <v>45684.800000000003</v>
      </c>
      <c r="F3275" s="34">
        <v>45684.800000000003</v>
      </c>
      <c r="G3275" s="34">
        <v>45684.800000000003</v>
      </c>
      <c r="H3275" s="34">
        <v>45684.800000000003</v>
      </c>
      <c r="I3275" s="34">
        <v>45684.800000000003</v>
      </c>
      <c r="J3275" s="34">
        <v>45684.800000000003</v>
      </c>
      <c r="K3275" s="34">
        <v>45684.800000000003</v>
      </c>
      <c r="L3275" s="34">
        <v>45684.800000000003</v>
      </c>
      <c r="M3275" s="34">
        <v>45684.800000000003</v>
      </c>
      <c r="N3275" s="34">
        <v>45684.800000000003</v>
      </c>
      <c r="O3275" s="34">
        <v>45684.800000000003</v>
      </c>
      <c r="P3275" s="34">
        <v>45684.800000000003</v>
      </c>
      <c r="Q3275" s="34">
        <v>45684.800000000003</v>
      </c>
      <c r="R3275" s="34">
        <v>45684.800000000003</v>
      </c>
      <c r="S3275" s="34">
        <v>45684.800000000003</v>
      </c>
    </row>
    <row r="3276" spans="2:19">
      <c r="B3276" s="5">
        <v>1979</v>
      </c>
      <c r="C3276" s="34">
        <v>33060.15</v>
      </c>
      <c r="D3276" s="34">
        <v>33060.15</v>
      </c>
      <c r="E3276" s="34">
        <v>28929.35</v>
      </c>
      <c r="F3276" s="34">
        <v>28929.35</v>
      </c>
      <c r="G3276" s="34">
        <v>28929.35</v>
      </c>
      <c r="H3276" s="34">
        <v>28929.35</v>
      </c>
      <c r="I3276" s="34">
        <v>28929.35</v>
      </c>
      <c r="J3276" s="34">
        <v>28929.35</v>
      </c>
      <c r="K3276" s="34">
        <v>28929.35</v>
      </c>
      <c r="L3276" s="34">
        <v>28929.35</v>
      </c>
      <c r="M3276" s="34">
        <v>28929.35</v>
      </c>
      <c r="N3276" s="34">
        <v>28929.35</v>
      </c>
      <c r="O3276" s="34">
        <v>28929.35</v>
      </c>
      <c r="P3276" s="34">
        <v>28929.35</v>
      </c>
      <c r="Q3276" s="34">
        <v>28929.35</v>
      </c>
      <c r="R3276" s="34">
        <v>28929.35</v>
      </c>
      <c r="S3276" s="34">
        <v>28929.35</v>
      </c>
    </row>
    <row r="3277" spans="2:19">
      <c r="B3277" s="5">
        <v>1978</v>
      </c>
      <c r="C3277" s="34">
        <v>5020.25</v>
      </c>
      <c r="D3277" s="34">
        <v>5020.25</v>
      </c>
      <c r="E3277" s="34">
        <v>5020.25</v>
      </c>
      <c r="F3277" s="34">
        <v>5020.25</v>
      </c>
      <c r="G3277" s="34">
        <v>5020.25</v>
      </c>
      <c r="H3277" s="34">
        <v>5020.25</v>
      </c>
      <c r="I3277" s="34">
        <v>5020.25</v>
      </c>
      <c r="J3277" s="34">
        <v>5020.25</v>
      </c>
      <c r="K3277" s="34">
        <v>5020.25</v>
      </c>
      <c r="L3277" s="34">
        <v>5020.25</v>
      </c>
      <c r="M3277" s="34">
        <v>5020.25</v>
      </c>
      <c r="N3277" s="34">
        <v>5020.25</v>
      </c>
      <c r="O3277" s="34">
        <v>5020.25</v>
      </c>
      <c r="P3277" s="34">
        <v>5020.25</v>
      </c>
      <c r="Q3277" s="34">
        <v>5020.25</v>
      </c>
      <c r="R3277" s="34">
        <v>5020.25</v>
      </c>
      <c r="S3277" s="34">
        <v>5020.25</v>
      </c>
    </row>
    <row r="3278" spans="2:19">
      <c r="B3278" s="5">
        <v>1977</v>
      </c>
      <c r="C3278" s="34">
        <v>1175.83</v>
      </c>
      <c r="D3278" s="34">
        <v>1175.83</v>
      </c>
      <c r="E3278" s="34">
        <v>1175.83</v>
      </c>
      <c r="F3278" s="34">
        <v>1175.83</v>
      </c>
      <c r="G3278" s="34">
        <v>1175.83</v>
      </c>
      <c r="H3278" s="34">
        <v>1175.83</v>
      </c>
      <c r="I3278" s="34">
        <v>1175.83</v>
      </c>
      <c r="J3278" s="34">
        <v>1175.83</v>
      </c>
      <c r="K3278" s="34">
        <v>1175.83</v>
      </c>
      <c r="L3278" s="34">
        <v>1175.83</v>
      </c>
      <c r="M3278" s="34">
        <v>1175.83</v>
      </c>
      <c r="N3278" s="34">
        <v>1175.83</v>
      </c>
      <c r="O3278" s="34">
        <v>1175.83</v>
      </c>
      <c r="P3278" s="34">
        <v>1175.83</v>
      </c>
      <c r="Q3278" s="34">
        <v>1175.83</v>
      </c>
      <c r="R3278" s="34">
        <v>1175.83</v>
      </c>
      <c r="S3278" s="34">
        <v>1175.83</v>
      </c>
    </row>
    <row r="3279" spans="2:19">
      <c r="B3279" s="5">
        <v>1976</v>
      </c>
      <c r="C3279" s="34">
        <v>111730.77</v>
      </c>
      <c r="D3279" s="34">
        <v>111730.77</v>
      </c>
      <c r="E3279" s="34">
        <v>111730.77</v>
      </c>
      <c r="F3279" s="34">
        <v>111730.77</v>
      </c>
      <c r="G3279" s="34">
        <v>111730.77</v>
      </c>
      <c r="H3279" s="34">
        <v>111730.77</v>
      </c>
      <c r="I3279" s="34">
        <v>111730.77</v>
      </c>
      <c r="J3279" s="34">
        <v>111730.77</v>
      </c>
      <c r="K3279" s="34">
        <v>111730.77</v>
      </c>
      <c r="L3279" s="34">
        <v>111730.77</v>
      </c>
      <c r="M3279" s="34">
        <v>111730.77</v>
      </c>
      <c r="N3279" s="34">
        <v>111730.77</v>
      </c>
      <c r="O3279" s="34">
        <v>111730.77</v>
      </c>
      <c r="P3279" s="34">
        <v>111730.77</v>
      </c>
      <c r="Q3279" s="34">
        <v>111730.77</v>
      </c>
      <c r="R3279" s="34">
        <v>111730.77</v>
      </c>
      <c r="S3279" s="34">
        <v>111730.77</v>
      </c>
    </row>
    <row r="3280" spans="2:19">
      <c r="B3280" s="5">
        <v>1975</v>
      </c>
      <c r="C3280" s="34">
        <v>5457.58</v>
      </c>
      <c r="D3280" s="34">
        <v>5457.58</v>
      </c>
      <c r="E3280" s="34">
        <v>5457.58</v>
      </c>
      <c r="F3280" s="34">
        <v>5457.58</v>
      </c>
      <c r="G3280" s="34">
        <v>5457.58</v>
      </c>
      <c r="H3280" s="34">
        <v>5457.58</v>
      </c>
      <c r="I3280" s="34">
        <v>5457.58</v>
      </c>
      <c r="J3280" s="34">
        <v>5457.58</v>
      </c>
      <c r="K3280" s="34">
        <v>5457.58</v>
      </c>
      <c r="L3280" s="34">
        <v>5457.58</v>
      </c>
      <c r="M3280" s="34">
        <v>5457.58</v>
      </c>
      <c r="N3280" s="34">
        <v>5457.58</v>
      </c>
      <c r="O3280" s="34">
        <v>5457.58</v>
      </c>
      <c r="P3280" s="34">
        <v>5457.58</v>
      </c>
      <c r="Q3280" s="34">
        <v>5457.58</v>
      </c>
      <c r="R3280" s="34">
        <v>5457.58</v>
      </c>
      <c r="S3280" s="34">
        <v>5457.58</v>
      </c>
    </row>
    <row r="3281" spans="2:19">
      <c r="B3281" s="5">
        <v>1974</v>
      </c>
      <c r="C3281" s="34">
        <v>981.91</v>
      </c>
      <c r="D3281" s="34">
        <v>981.91</v>
      </c>
      <c r="E3281" s="34">
        <v>981.91</v>
      </c>
      <c r="F3281" s="34">
        <v>981.91</v>
      </c>
      <c r="G3281" s="34">
        <v>981.91</v>
      </c>
      <c r="H3281" s="34">
        <v>981.91</v>
      </c>
      <c r="I3281" s="34">
        <v>981.91</v>
      </c>
      <c r="J3281" s="34">
        <v>981.91</v>
      </c>
      <c r="K3281" s="34">
        <v>981.91</v>
      </c>
      <c r="L3281" s="34">
        <v>981.91</v>
      </c>
      <c r="M3281" s="34">
        <v>981.91</v>
      </c>
      <c r="N3281" s="34">
        <v>981.91</v>
      </c>
      <c r="O3281" s="34">
        <v>981.91</v>
      </c>
      <c r="P3281" s="34">
        <v>981.91</v>
      </c>
      <c r="Q3281" s="34">
        <v>981.91</v>
      </c>
      <c r="R3281" s="34">
        <v>981.91</v>
      </c>
      <c r="S3281" s="34">
        <v>981.91</v>
      </c>
    </row>
    <row r="3282" spans="2:19">
      <c r="B3282" s="5">
        <v>1973</v>
      </c>
      <c r="C3282" s="34">
        <v>7615.1</v>
      </c>
      <c r="D3282" s="34">
        <v>7615.1</v>
      </c>
      <c r="E3282" s="34">
        <v>7615.1</v>
      </c>
      <c r="F3282" s="34">
        <v>7615.1</v>
      </c>
      <c r="G3282" s="34">
        <v>7615.1</v>
      </c>
      <c r="H3282" s="34">
        <v>7615.1</v>
      </c>
      <c r="I3282" s="34">
        <v>7615.1</v>
      </c>
      <c r="J3282" s="34">
        <v>7615.1</v>
      </c>
      <c r="K3282" s="34">
        <v>7615.1</v>
      </c>
      <c r="L3282" s="34">
        <v>7615.1</v>
      </c>
      <c r="M3282" s="34">
        <v>7615.1</v>
      </c>
      <c r="N3282" s="34">
        <v>7615.1</v>
      </c>
      <c r="O3282" s="34">
        <v>7615.1</v>
      </c>
      <c r="P3282" s="34">
        <v>7615.1</v>
      </c>
      <c r="Q3282" s="34">
        <v>7615.1</v>
      </c>
      <c r="R3282" s="34">
        <v>7615.1</v>
      </c>
      <c r="S3282" s="34">
        <v>7615.1</v>
      </c>
    </row>
    <row r="3283" spans="2:19">
      <c r="B3283" s="5">
        <v>1972</v>
      </c>
      <c r="C3283" s="34">
        <v>8110.68</v>
      </c>
      <c r="D3283" s="34">
        <v>8110.68</v>
      </c>
      <c r="E3283" s="34">
        <v>8110.68</v>
      </c>
      <c r="F3283" s="34">
        <v>8110.68</v>
      </c>
      <c r="G3283" s="34">
        <v>8110.68</v>
      </c>
      <c r="H3283" s="34">
        <v>8110.68</v>
      </c>
      <c r="I3283" s="34">
        <v>8110.68</v>
      </c>
      <c r="J3283" s="34">
        <v>8110.68</v>
      </c>
      <c r="K3283" s="34">
        <v>8110.68</v>
      </c>
      <c r="L3283" s="34">
        <v>8110.68</v>
      </c>
      <c r="M3283" s="34">
        <v>8110.68</v>
      </c>
      <c r="N3283" s="34">
        <v>8110.68</v>
      </c>
      <c r="O3283" s="34">
        <v>8110.68</v>
      </c>
      <c r="P3283" s="34">
        <v>8110.68</v>
      </c>
      <c r="Q3283" s="34">
        <v>8110.68</v>
      </c>
      <c r="R3283" s="34">
        <v>8110.68</v>
      </c>
      <c r="S3283" s="34">
        <v>8110.68</v>
      </c>
    </row>
    <row r="3284" spans="2:19">
      <c r="B3284" s="5">
        <v>1971</v>
      </c>
      <c r="C3284" s="34">
        <v>1186.5899999999999</v>
      </c>
      <c r="D3284" s="34">
        <v>1186.5899999999999</v>
      </c>
      <c r="E3284" s="34">
        <v>1186.5899999999999</v>
      </c>
      <c r="F3284" s="34">
        <v>1186.5899999999999</v>
      </c>
      <c r="G3284" s="34">
        <v>1186.5899999999999</v>
      </c>
      <c r="H3284" s="34">
        <v>1186.5899999999999</v>
      </c>
      <c r="I3284" s="34">
        <v>1186.5899999999999</v>
      </c>
      <c r="J3284" s="34">
        <v>1186.5899999999999</v>
      </c>
      <c r="K3284" s="34">
        <v>1186.5899999999999</v>
      </c>
      <c r="L3284" s="34">
        <v>1186.5899999999999</v>
      </c>
      <c r="M3284" s="34">
        <v>1186.5899999999999</v>
      </c>
      <c r="N3284" s="34">
        <v>1186.5899999999999</v>
      </c>
      <c r="O3284" s="34">
        <v>1186.5899999999999</v>
      </c>
      <c r="P3284" s="34">
        <v>1186.5899999999999</v>
      </c>
      <c r="Q3284" s="34">
        <v>1186.5899999999999</v>
      </c>
      <c r="R3284" s="34">
        <v>1186.5899999999999</v>
      </c>
      <c r="S3284" s="34">
        <v>1186.5899999999999</v>
      </c>
    </row>
    <row r="3285" spans="2:19">
      <c r="B3285" s="5">
        <v>1970</v>
      </c>
      <c r="C3285" s="34">
        <v>122983.03</v>
      </c>
      <c r="D3285" s="34">
        <v>87817.09</v>
      </c>
      <c r="E3285" s="34">
        <v>10204.870000000001</v>
      </c>
      <c r="F3285" s="34">
        <v>10204.870000000001</v>
      </c>
      <c r="G3285" s="34">
        <v>10204.870000000001</v>
      </c>
      <c r="H3285" s="34">
        <v>10204.870000000001</v>
      </c>
      <c r="I3285" s="34">
        <v>10204.870000000001</v>
      </c>
      <c r="J3285" s="34">
        <v>10204.870000000001</v>
      </c>
      <c r="K3285" s="34">
        <v>10204.870000000001</v>
      </c>
      <c r="L3285" s="34">
        <v>10204.870000000001</v>
      </c>
      <c r="M3285" s="34">
        <v>10204.870000000001</v>
      </c>
      <c r="N3285" s="34">
        <v>10204.870000000001</v>
      </c>
      <c r="O3285" s="34">
        <v>10204.870000000001</v>
      </c>
      <c r="P3285" s="34">
        <v>10204.870000000001</v>
      </c>
      <c r="Q3285" s="34">
        <v>10204.870000000001</v>
      </c>
      <c r="R3285" s="34">
        <v>10204.870000000001</v>
      </c>
      <c r="S3285" s="34">
        <v>10204.870000000001</v>
      </c>
    </row>
    <row r="3286" spans="2:19">
      <c r="B3286" s="5">
        <v>1969</v>
      </c>
      <c r="C3286" s="34">
        <v>2652.13</v>
      </c>
      <c r="D3286" s="34">
        <v>2652.13</v>
      </c>
      <c r="E3286" s="34">
        <v>2652.13</v>
      </c>
      <c r="F3286" s="34">
        <v>2652.13</v>
      </c>
      <c r="G3286" s="34">
        <v>2652.13</v>
      </c>
      <c r="H3286" s="34">
        <v>2652.13</v>
      </c>
      <c r="I3286" s="34">
        <v>2652.13</v>
      </c>
      <c r="J3286" s="34">
        <v>2652.13</v>
      </c>
      <c r="K3286" s="34">
        <v>2652.13</v>
      </c>
      <c r="L3286" s="34">
        <v>2652.13</v>
      </c>
      <c r="M3286" s="34">
        <v>2652.13</v>
      </c>
      <c r="N3286" s="34">
        <v>2652.13</v>
      </c>
      <c r="O3286" s="34">
        <v>2652.13</v>
      </c>
      <c r="P3286" s="34">
        <v>2652.13</v>
      </c>
      <c r="Q3286" s="34">
        <v>2652.13</v>
      </c>
      <c r="R3286" s="34">
        <v>2652.13</v>
      </c>
      <c r="S3286" s="34">
        <v>2652.13</v>
      </c>
    </row>
    <row r="3287" spans="2:19">
      <c r="B3287" s="5">
        <v>1968</v>
      </c>
      <c r="C3287" s="34">
        <v>1173.51</v>
      </c>
      <c r="D3287" s="34">
        <v>1173.51</v>
      </c>
      <c r="E3287" s="34">
        <v>1173.51</v>
      </c>
      <c r="F3287" s="34">
        <v>1173.51</v>
      </c>
      <c r="G3287" s="34">
        <v>1173.51</v>
      </c>
      <c r="H3287" s="34">
        <v>1173.51</v>
      </c>
      <c r="I3287" s="34">
        <v>1173.51</v>
      </c>
      <c r="J3287" s="34">
        <v>1173.51</v>
      </c>
      <c r="K3287" s="34">
        <v>1173.51</v>
      </c>
      <c r="L3287" s="34">
        <v>1173.51</v>
      </c>
      <c r="M3287" s="34">
        <v>1173.51</v>
      </c>
      <c r="N3287" s="34">
        <v>1173.51</v>
      </c>
      <c r="O3287" s="34">
        <v>1173.51</v>
      </c>
      <c r="P3287" s="34">
        <v>1173.51</v>
      </c>
      <c r="Q3287" s="34">
        <v>1173.51</v>
      </c>
      <c r="R3287" s="34">
        <v>1173.51</v>
      </c>
      <c r="S3287" s="34">
        <v>1173.51</v>
      </c>
    </row>
    <row r="3288" spans="2:19">
      <c r="B3288" s="5">
        <v>1967</v>
      </c>
      <c r="C3288" s="34">
        <v>1991.41</v>
      </c>
      <c r="D3288" s="34">
        <v>1991.41</v>
      </c>
      <c r="E3288" s="34">
        <v>1991.41</v>
      </c>
      <c r="F3288" s="34">
        <v>1991.41</v>
      </c>
      <c r="G3288" s="34">
        <v>1991.41</v>
      </c>
      <c r="H3288" s="34">
        <v>1991.41</v>
      </c>
      <c r="I3288" s="34">
        <v>1991.41</v>
      </c>
      <c r="J3288" s="34">
        <v>1991.41</v>
      </c>
      <c r="K3288" s="34">
        <v>1991.41</v>
      </c>
      <c r="L3288" s="34">
        <v>1991.41</v>
      </c>
      <c r="M3288" s="34">
        <v>1991.41</v>
      </c>
      <c r="N3288" s="34">
        <v>1991.41</v>
      </c>
      <c r="O3288" s="34">
        <v>1991.41</v>
      </c>
      <c r="P3288" s="34">
        <v>1991.41</v>
      </c>
      <c r="Q3288" s="34">
        <v>1991.41</v>
      </c>
      <c r="R3288" s="34">
        <v>1991.41</v>
      </c>
      <c r="S3288" s="34">
        <v>1991.41</v>
      </c>
    </row>
    <row r="3289" spans="2:19">
      <c r="B3289" s="5">
        <v>1966</v>
      </c>
      <c r="C3289" s="34">
        <v>2134.6999999999998</v>
      </c>
      <c r="D3289" s="34">
        <v>2134.6999999999998</v>
      </c>
      <c r="E3289" s="34">
        <v>2134.6999999999998</v>
      </c>
      <c r="F3289" s="34">
        <v>2134.6999999999998</v>
      </c>
      <c r="G3289" s="34">
        <v>2134.6999999999998</v>
      </c>
      <c r="H3289" s="34">
        <v>2134.6999999999998</v>
      </c>
      <c r="I3289" s="34">
        <v>2134.6999999999998</v>
      </c>
      <c r="J3289" s="34">
        <v>2134.6999999999998</v>
      </c>
      <c r="K3289" s="34">
        <v>2134.6999999999998</v>
      </c>
      <c r="L3289" s="34">
        <v>2134.6999999999998</v>
      </c>
      <c r="M3289" s="34">
        <v>2134.6999999999998</v>
      </c>
      <c r="N3289" s="34">
        <v>2134.6999999999998</v>
      </c>
      <c r="O3289" s="34">
        <v>2134.6999999999998</v>
      </c>
      <c r="P3289" s="34">
        <v>2134.6999999999998</v>
      </c>
      <c r="Q3289" s="34">
        <v>2134.6999999999998</v>
      </c>
      <c r="R3289" s="34">
        <v>2134.6999999999998</v>
      </c>
      <c r="S3289" s="34">
        <v>2134.6999999999998</v>
      </c>
    </row>
    <row r="3290" spans="2:19">
      <c r="B3290" s="5">
        <v>1965</v>
      </c>
      <c r="C3290" s="34">
        <v>1356.68</v>
      </c>
      <c r="D3290" s="34">
        <v>1356.68</v>
      </c>
      <c r="E3290" s="34">
        <v>1356.68</v>
      </c>
      <c r="F3290" s="34">
        <v>1356.68</v>
      </c>
      <c r="G3290" s="34">
        <v>1356.68</v>
      </c>
      <c r="H3290" s="34">
        <v>1356.68</v>
      </c>
      <c r="I3290" s="34">
        <v>1356.68</v>
      </c>
      <c r="J3290" s="34">
        <v>1356.68</v>
      </c>
      <c r="K3290" s="34">
        <v>1356.68</v>
      </c>
      <c r="L3290" s="34">
        <v>1356.68</v>
      </c>
      <c r="M3290" s="34">
        <v>1356.68</v>
      </c>
      <c r="N3290" s="34">
        <v>1356.68</v>
      </c>
      <c r="O3290" s="34">
        <v>1356.68</v>
      </c>
      <c r="P3290" s="34">
        <v>1356.68</v>
      </c>
      <c r="Q3290" s="34">
        <v>1356.68</v>
      </c>
      <c r="R3290" s="34">
        <v>1356.68</v>
      </c>
      <c r="S3290" s="34">
        <v>1356.68</v>
      </c>
    </row>
    <row r="3291" spans="2:19">
      <c r="B3291" s="5">
        <v>1964</v>
      </c>
      <c r="C3291" s="34">
        <v>759.93</v>
      </c>
      <c r="D3291" s="34">
        <v>759.93</v>
      </c>
      <c r="E3291" s="34">
        <v>759.93</v>
      </c>
      <c r="F3291" s="34">
        <v>759.93</v>
      </c>
      <c r="G3291" s="34">
        <v>759.93</v>
      </c>
      <c r="H3291" s="34">
        <v>759.93</v>
      </c>
      <c r="I3291" s="34">
        <v>759.93</v>
      </c>
      <c r="J3291" s="34">
        <v>759.93</v>
      </c>
      <c r="K3291" s="34">
        <v>759.93</v>
      </c>
      <c r="L3291" s="34">
        <v>759.93</v>
      </c>
      <c r="M3291" s="34">
        <v>759.93</v>
      </c>
      <c r="N3291" s="34">
        <v>759.93</v>
      </c>
      <c r="O3291" s="34">
        <v>759.93</v>
      </c>
      <c r="P3291" s="34">
        <v>759.93</v>
      </c>
      <c r="Q3291" s="34">
        <v>759.93</v>
      </c>
      <c r="R3291" s="34">
        <v>759.93</v>
      </c>
      <c r="S3291" s="34">
        <v>759.93</v>
      </c>
    </row>
    <row r="3292" spans="2:19">
      <c r="B3292" s="5">
        <v>1963</v>
      </c>
      <c r="C3292" s="34">
        <v>1516.08</v>
      </c>
      <c r="D3292" s="34">
        <v>1516.08</v>
      </c>
      <c r="E3292" s="34">
        <v>1516.08</v>
      </c>
      <c r="F3292" s="34">
        <v>1516.08</v>
      </c>
      <c r="G3292" s="34">
        <v>1516.08</v>
      </c>
      <c r="H3292" s="34">
        <v>1516.08</v>
      </c>
      <c r="I3292" s="34">
        <v>1516.08</v>
      </c>
      <c r="J3292" s="34">
        <v>1516.08</v>
      </c>
      <c r="K3292" s="34">
        <v>1516.08</v>
      </c>
      <c r="L3292" s="34">
        <v>1516.08</v>
      </c>
      <c r="M3292" s="34">
        <v>1516.08</v>
      </c>
      <c r="N3292" s="34">
        <v>1516.08</v>
      </c>
      <c r="O3292" s="34">
        <v>1516.08</v>
      </c>
      <c r="P3292" s="34">
        <v>1516.08</v>
      </c>
      <c r="Q3292" s="34">
        <v>1516.08</v>
      </c>
      <c r="R3292" s="34">
        <v>1516.08</v>
      </c>
      <c r="S3292" s="34">
        <v>1516.08</v>
      </c>
    </row>
    <row r="3293" spans="2:19">
      <c r="B3293" s="5">
        <v>1962</v>
      </c>
      <c r="C3293" s="34">
        <v>1091.95</v>
      </c>
      <c r="D3293" s="34">
        <v>1091.95</v>
      </c>
      <c r="E3293" s="34">
        <v>1091.95</v>
      </c>
      <c r="F3293" s="34">
        <v>1091.95</v>
      </c>
      <c r="G3293" s="34">
        <v>1091.95</v>
      </c>
      <c r="H3293" s="34">
        <v>1091.95</v>
      </c>
      <c r="I3293" s="34">
        <v>1091.95</v>
      </c>
      <c r="J3293" s="34">
        <v>1091.95</v>
      </c>
      <c r="K3293" s="34">
        <v>1091.95</v>
      </c>
      <c r="L3293" s="34">
        <v>1091.95</v>
      </c>
      <c r="M3293" s="34">
        <v>1091.95</v>
      </c>
      <c r="N3293" s="34">
        <v>1091.95</v>
      </c>
      <c r="O3293" s="34">
        <v>1091.95</v>
      </c>
      <c r="P3293" s="34">
        <v>1091.95</v>
      </c>
      <c r="Q3293" s="34">
        <v>1091.95</v>
      </c>
      <c r="R3293" s="34">
        <v>1091.95</v>
      </c>
      <c r="S3293" s="34">
        <v>1091.95</v>
      </c>
    </row>
    <row r="3294" spans="2:19">
      <c r="B3294" s="5">
        <v>1961</v>
      </c>
      <c r="C3294" s="34">
        <v>881.79</v>
      </c>
      <c r="D3294" s="34">
        <v>881.79</v>
      </c>
      <c r="E3294" s="34">
        <v>881.79</v>
      </c>
      <c r="F3294" s="34">
        <v>881.79</v>
      </c>
      <c r="G3294" s="34">
        <v>881.79</v>
      </c>
      <c r="H3294" s="34">
        <v>881.79</v>
      </c>
      <c r="I3294" s="34">
        <v>881.79</v>
      </c>
      <c r="J3294" s="34">
        <v>881.79</v>
      </c>
      <c r="K3294" s="34">
        <v>881.79</v>
      </c>
      <c r="L3294" s="34">
        <v>881.79</v>
      </c>
      <c r="M3294" s="34">
        <v>881.79</v>
      </c>
      <c r="N3294" s="34">
        <v>881.79</v>
      </c>
      <c r="O3294" s="34">
        <v>881.79</v>
      </c>
      <c r="P3294" s="34">
        <v>881.79</v>
      </c>
      <c r="Q3294" s="34">
        <v>881.79</v>
      </c>
      <c r="R3294" s="34">
        <v>881.79</v>
      </c>
      <c r="S3294" s="34">
        <v>881.79</v>
      </c>
    </row>
    <row r="3295" spans="2:19">
      <c r="B3295" s="5">
        <v>1960</v>
      </c>
      <c r="C3295" s="34">
        <v>1510.44</v>
      </c>
      <c r="D3295" s="34">
        <v>1510.44</v>
      </c>
      <c r="E3295" s="34">
        <v>1510.44</v>
      </c>
      <c r="F3295" s="34">
        <v>1510.44</v>
      </c>
      <c r="G3295" s="34">
        <v>1510.44</v>
      </c>
      <c r="H3295" s="34">
        <v>1510.44</v>
      </c>
      <c r="I3295" s="34">
        <v>1510.44</v>
      </c>
      <c r="J3295" s="34">
        <v>1510.44</v>
      </c>
      <c r="K3295" s="34">
        <v>1510.44</v>
      </c>
      <c r="L3295" s="34">
        <v>1510.44</v>
      </c>
      <c r="M3295" s="34">
        <v>1510.44</v>
      </c>
      <c r="N3295" s="34">
        <v>1510.44</v>
      </c>
      <c r="O3295" s="34">
        <v>1510.44</v>
      </c>
      <c r="P3295" s="34">
        <v>1510.44</v>
      </c>
      <c r="Q3295" s="34">
        <v>1510.44</v>
      </c>
      <c r="R3295" s="34">
        <v>1510.44</v>
      </c>
      <c r="S3295" s="34">
        <v>1510.44</v>
      </c>
    </row>
    <row r="3296" spans="2:19">
      <c r="B3296" s="5">
        <v>1959</v>
      </c>
      <c r="C3296" s="34">
        <v>373.65</v>
      </c>
      <c r="D3296" s="34">
        <v>373.65</v>
      </c>
      <c r="E3296" s="34">
        <v>373.65</v>
      </c>
      <c r="F3296" s="34">
        <v>373.65</v>
      </c>
      <c r="G3296" s="34">
        <v>373.65</v>
      </c>
      <c r="H3296" s="34">
        <v>373.65</v>
      </c>
      <c r="I3296" s="34">
        <v>373.65</v>
      </c>
      <c r="J3296" s="34">
        <v>373.65</v>
      </c>
      <c r="K3296" s="34">
        <v>373.65</v>
      </c>
      <c r="L3296" s="34">
        <v>373.65</v>
      </c>
      <c r="M3296" s="34">
        <v>373.65</v>
      </c>
      <c r="N3296" s="34">
        <v>373.65</v>
      </c>
      <c r="O3296" s="34">
        <v>373.65</v>
      </c>
      <c r="P3296" s="34">
        <v>373.65</v>
      </c>
      <c r="Q3296" s="34">
        <v>373.65</v>
      </c>
      <c r="R3296" s="34">
        <v>373.65</v>
      </c>
      <c r="S3296" s="34">
        <v>373.65</v>
      </c>
    </row>
    <row r="3297" spans="2:19">
      <c r="B3297" s="5">
        <v>1958</v>
      </c>
      <c r="C3297" s="34">
        <v>317.83999999999997</v>
      </c>
      <c r="D3297" s="34">
        <v>317.83999999999997</v>
      </c>
      <c r="E3297" s="34">
        <v>317.83999999999997</v>
      </c>
      <c r="F3297" s="34">
        <v>317.83999999999997</v>
      </c>
      <c r="G3297" s="34">
        <v>317.83999999999997</v>
      </c>
      <c r="H3297" s="34">
        <v>317.83999999999997</v>
      </c>
      <c r="I3297" s="34">
        <v>317.83999999999997</v>
      </c>
      <c r="J3297" s="34">
        <v>317.83999999999997</v>
      </c>
      <c r="K3297" s="34">
        <v>317.83999999999997</v>
      </c>
      <c r="L3297" s="34">
        <v>317.83999999999997</v>
      </c>
      <c r="M3297" s="34">
        <v>317.83999999999997</v>
      </c>
      <c r="N3297" s="34">
        <v>317.83999999999997</v>
      </c>
      <c r="O3297" s="34">
        <v>317.83999999999997</v>
      </c>
      <c r="P3297" s="34">
        <v>317.83999999999997</v>
      </c>
      <c r="Q3297" s="34">
        <v>317.83999999999997</v>
      </c>
      <c r="R3297" s="34">
        <v>317.83999999999997</v>
      </c>
      <c r="S3297" s="34">
        <v>317.83999999999997</v>
      </c>
    </row>
    <row r="3298" spans="2:19">
      <c r="B3298" s="5">
        <v>1957</v>
      </c>
      <c r="C3298" s="34">
        <v>140.74</v>
      </c>
      <c r="D3298" s="34">
        <v>140.74</v>
      </c>
      <c r="E3298" s="34">
        <v>140.74</v>
      </c>
      <c r="F3298" s="34">
        <v>140.74</v>
      </c>
      <c r="G3298" s="34">
        <v>140.74</v>
      </c>
      <c r="H3298" s="34">
        <v>140.74</v>
      </c>
      <c r="I3298" s="34">
        <v>140.74</v>
      </c>
      <c r="J3298" s="34">
        <v>140.74</v>
      </c>
      <c r="K3298" s="34">
        <v>140.74</v>
      </c>
      <c r="L3298" s="34">
        <v>140.74</v>
      </c>
      <c r="M3298" s="34">
        <v>140.74</v>
      </c>
      <c r="N3298" s="34">
        <v>140.74</v>
      </c>
      <c r="O3298" s="34">
        <v>140.74</v>
      </c>
      <c r="P3298" s="34">
        <v>140.74</v>
      </c>
      <c r="Q3298" s="34">
        <v>140.74</v>
      </c>
      <c r="R3298" s="34">
        <v>140.74</v>
      </c>
      <c r="S3298" s="34">
        <v>140.74</v>
      </c>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v>26.69</v>
      </c>
      <c r="D3300" s="34">
        <v>26.69</v>
      </c>
      <c r="E3300" s="34">
        <v>26.69</v>
      </c>
      <c r="F3300" s="34">
        <v>26.69</v>
      </c>
      <c r="G3300" s="34">
        <v>26.69</v>
      </c>
      <c r="H3300" s="34">
        <v>26.69</v>
      </c>
      <c r="I3300" s="34">
        <v>26.69</v>
      </c>
      <c r="J3300" s="34">
        <v>26.69</v>
      </c>
      <c r="K3300" s="34">
        <v>26.69</v>
      </c>
      <c r="L3300" s="34">
        <v>26.69</v>
      </c>
      <c r="M3300" s="34">
        <v>26.69</v>
      </c>
      <c r="N3300" s="34">
        <v>26.69</v>
      </c>
      <c r="O3300" s="34">
        <v>26.69</v>
      </c>
      <c r="P3300" s="34">
        <v>26.69</v>
      </c>
      <c r="Q3300" s="34">
        <v>26.69</v>
      </c>
      <c r="R3300" s="34">
        <v>26.69</v>
      </c>
      <c r="S3300" s="34">
        <v>26.69</v>
      </c>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1764952.16</v>
      </c>
      <c r="D3326" s="10">
        <f>SUM(D3248:D3325)</f>
        <v>1770122.51</v>
      </c>
      <c r="E3326" s="10">
        <f>SUM(E3247:E3325)</f>
        <v>1703735.58</v>
      </c>
      <c r="F3326" s="10">
        <f>SUM(F3246:F3325)</f>
        <v>1723091.0300000003</v>
      </c>
      <c r="G3326" s="10">
        <f>SUM(G3245:G3325)</f>
        <v>1770210.5000000002</v>
      </c>
      <c r="H3326" s="10">
        <f>SUM(H3239:H3325)</f>
        <v>1874089.6400000004</v>
      </c>
      <c r="I3326" s="10">
        <f>SUM(I3239:I3325)</f>
        <v>2060542.01</v>
      </c>
      <c r="J3326" s="10">
        <f t="shared" ref="J3326" si="65">SUM(J3239:J3325)</f>
        <v>2129932.1700000013</v>
      </c>
      <c r="K3326" s="10">
        <f>SUM(K3239:K3325)</f>
        <v>2205763.0700000017</v>
      </c>
      <c r="L3326" s="10">
        <f t="shared" ref="L3326" si="66">SUM(L3239:L3325)</f>
        <v>2325700.3800000013</v>
      </c>
      <c r="M3326" s="10">
        <f>SUM(M3239:M3325)</f>
        <v>2447096.790000001</v>
      </c>
      <c r="N3326" s="10">
        <f>SUM(N3234:N3325)</f>
        <v>2496990.040000001</v>
      </c>
      <c r="O3326" s="10">
        <f>SUM(O3234:O3325)</f>
        <v>2532156.040000001</v>
      </c>
      <c r="P3326" s="10">
        <f>SUM(P3234:P3325)</f>
        <v>2606901.040000001</v>
      </c>
      <c r="Q3326" s="10">
        <f>SUM(Q3234:Q3325)</f>
        <v>2680378.0400000014</v>
      </c>
      <c r="R3326" s="10">
        <f>SUM(R3233:R3325)</f>
        <v>2702899.0400000014</v>
      </c>
      <c r="S3326" s="10">
        <f>SUM(S3233:S3325)</f>
        <v>2708164.0400000014</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v>59557.39</v>
      </c>
      <c r="D3448" s="34">
        <v>59454.879999999997</v>
      </c>
      <c r="E3448" s="34">
        <v>59454.879999999997</v>
      </c>
      <c r="F3448" s="34">
        <v>59454.879999999997</v>
      </c>
      <c r="G3448" s="34">
        <v>59659.89</v>
      </c>
      <c r="H3448" s="34">
        <v>59762.400000000001</v>
      </c>
      <c r="I3448" s="34">
        <v>59864.91</v>
      </c>
      <c r="J3448" s="34">
        <v>60582.47</v>
      </c>
      <c r="K3448" s="34">
        <v>60684.98</v>
      </c>
      <c r="L3448" s="34">
        <v>60787.49</v>
      </c>
      <c r="M3448" s="34">
        <v>60992.5</v>
      </c>
      <c r="N3448" s="34">
        <v>61095.01</v>
      </c>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59557.39</v>
      </c>
      <c r="D3516" s="10">
        <f>SUM(D3438:D3515)</f>
        <v>59454.879999999997</v>
      </c>
      <c r="E3516" s="10">
        <f>SUM(E3437:E3515)</f>
        <v>59454.879999999997</v>
      </c>
      <c r="F3516" s="10">
        <f>SUM(F3436:F3515)</f>
        <v>59454.879999999997</v>
      </c>
      <c r="G3516" s="10">
        <f>SUM(G3435:G3515)</f>
        <v>59659.89</v>
      </c>
      <c r="H3516" s="10">
        <f>SUM(H3429:H3515)</f>
        <v>59762.400000000001</v>
      </c>
      <c r="I3516" s="10">
        <f>SUM(I3429:I3515)</f>
        <v>59864.91</v>
      </c>
      <c r="J3516" s="10">
        <f t="shared" ref="J3516" si="69">SUM(J3429:J3515)</f>
        <v>60582.47</v>
      </c>
      <c r="K3516" s="10">
        <f>SUM(K3429:K3515)</f>
        <v>60684.98</v>
      </c>
      <c r="L3516" s="10">
        <f t="shared" ref="L3516" si="70">SUM(L3429:L3515)</f>
        <v>60787.49</v>
      </c>
      <c r="M3516" s="10">
        <f>SUM(M3429:M3515)</f>
        <v>60992.5</v>
      </c>
      <c r="N3516" s="10">
        <f>SUM(N3424:N3515)</f>
        <v>61095.01</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252"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2024-08-09T05:55:04Z</dcterms:modified>
</cp:coreProperties>
</file>